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<sst xmlns="http://schemas.openxmlformats.org/spreadsheetml/2006/main" count="2105" uniqueCount="2105">
  <si>
    <t xml:space="preserve">               ,: П Р А Й С  -  Л И С Т :,</t>
  </si>
  <si>
    <t xml:space="preserve">ОПТОВЫЕ ЗАКАЗЫ: &lt; 8903-755-8696 &gt;&lt;8903-188-3399&gt;&lt;8909-942-5611&gt; </t>
  </si>
  <si>
    <t>до 22,00, п-ца до 12,00;     или</t>
  </si>
  <si>
    <t>e-mail: Molodenko2005@yandex.ru</t>
  </si>
  <si>
    <t>сайт: Molodenko2005.narod.ru (прайс-лист)</t>
  </si>
  <si>
    <t>Уважаемые оптовики!!!</t>
  </si>
  <si>
    <t>Из-за колебания курса валют актуальный прайс-лист может отличаться от данного. Актуальный прайс-лист можно запросить по телефону или email.</t>
  </si>
  <si>
    <t>1. Система скидок разовая и действует при наличии товара на складе и полной оплате заказа.</t>
  </si>
  <si>
    <t>2. Плюс 1% за заказ со склада и полную его оплату.</t>
  </si>
  <si>
    <t>4. Перегруз в автобусы и другие типы а/м не осуществляем.</t>
  </si>
  <si>
    <t>5. Претензии по качеству и количеству отгруженного товара принимаются в течении трех календарных дней  со дня получения товара заказчиком.</t>
  </si>
  <si>
    <t>6. Доброкачественный товар, проданный оптом, обмену и возврату не подлежит.</t>
  </si>
  <si>
    <t>7.  Все светильники и лампы, заказанные поштучно, не имеют общей уникальной транспортной упаковки. 
Тем самым существует высокий риск боя.</t>
  </si>
  <si>
    <t>8. При заказе вне прайса за неправильность выписанных позиций фирма отвественности не несёт. Товар обмену и возврату не подлежит.</t>
  </si>
  <si>
    <t>9. Все товары, в названии которых указано количество штук в упаковке продоются ТОЛЬКО кратно упаковке</t>
  </si>
  <si>
    <t>Система скидок (сумма к оплате):</t>
  </si>
  <si>
    <t xml:space="preserve">В связи с изменившимися условиями в компании Barbus весь виртуальный брак мы не принимаем. Для клиентов, </t>
  </si>
  <si>
    <t xml:space="preserve"> у которых скидка 10% и более браком будет считаться только серийный брак производства. С любым другим браком просьба</t>
  </si>
  <si>
    <t xml:space="preserve"> обращаться в компанию Barbus. Если вы хотите передать брак через нас, то мы можем сделать это в конце каждого квартала.</t>
  </si>
  <si>
    <t xml:space="preserve"> Обмен этого брака будет проходить только после подтверждения компанией Barbus.</t>
  </si>
  <si>
    <t>Фильтры купленные по спец цене возврату и обмену не подлежат</t>
  </si>
  <si>
    <t>00. УЦЕНКА</t>
  </si>
  <si>
    <t>S1329 SERA Присоски (2 шт.) для высокоточного термометра PRECISION  (8776)  АКЦИЯ</t>
  </si>
  <si>
    <t>000. Vitality. GLOXY. Акция "Черная пятница"</t>
  </si>
  <si>
    <t>GL-268353 GLOXY Рыба шар на леске желтая, 8х5х5,5см Флуорисцентная аквариумная декорация АКЦИЯ</t>
  </si>
  <si>
    <t>GL-268360 GLOXY Рыба шар на леске оранжевая, 8х5х5,5см Флуорисцентная аквариумная декорация АКЦИЯ</t>
  </si>
  <si>
    <t>A418 AQUAEL Сменный фильтр для Fan-Micro</t>
  </si>
  <si>
    <t>A419 AQUAEL Сменный фильтр для Fan-Mini</t>
  </si>
  <si>
    <t>A420 AQUAEL Сменный фильтр для Fan-1</t>
  </si>
  <si>
    <t>A421 AQUAEL Сменный фильтр для Fan-2</t>
  </si>
  <si>
    <t>A422 AQUAEL Сменный фильтр для Fan-3</t>
  </si>
  <si>
    <t>A423 AQUAEL Сменный фильтр для PAT MINI</t>
  </si>
  <si>
    <t>A426 AQUAEL Сменная губка  TURBO FILTER &amp; CIRСULATOR 1000 / 1500 / 2000 (109737)</t>
  </si>
  <si>
    <t>Sch9 Таймер REV механический с принудительным включением и отключением на 24 часа с интрвалом 30 минут</t>
  </si>
  <si>
    <t>NR-662401 Naribo Распылитель  гибкий 30см</t>
  </si>
  <si>
    <t>NR-662418 Naribo Распылитель  гибкий 60см</t>
  </si>
  <si>
    <t>NR-662432 Naribo Распылитель  гибкий 120см</t>
  </si>
  <si>
    <t>NR-662852 Naribo Скребок  3 в 1, 55см (комплект состоит из металлической ручки и губки-насадки)</t>
  </si>
  <si>
    <t>NR-662869 Naribo Скребок 3 в 1, 75см (комплект состоит из металлической ручки и губки-насадки)</t>
  </si>
  <si>
    <t>Accessory 002a SW-11 Термометр-наклейка</t>
  </si>
  <si>
    <t>SET 008 Набор для компрессора: шланг 3 метра, соединитель 2 шт, присоска 4 шт, краник 2 шт, обратный клапан 2 шт, тройничек 2шт, распылитель 2 шт, пластиковый фитинг 1 шт, распылитель 20 см 1 шт</t>
  </si>
  <si>
    <t>SET 009 Набор для компрессора: шланг 3 метра, соединитель 2 шт, присоска 4 шт, краник 2 шт, обратный клапан 2 шт, тройничек 2шт, распылитель 2 шт, пластиковый фитинг 1 шт, распылитель 40см  1 шт</t>
  </si>
  <si>
    <t>HL-ACO-009  AC 112W (110л/мин) компрессор профес. поршневый , металл.</t>
  </si>
  <si>
    <t>HL-ACO-009E AC 120W (140л/мин) компрессор профес. поршневый  , металл.</t>
  </si>
  <si>
    <t>HL-ACO-208  AC 16W (35л/мин) компрессор профес. поршневый, металл.</t>
  </si>
  <si>
    <t>HL-ACO-300A  AC 190W (240л/мин) компрессор профес. поршневый , металл.</t>
  </si>
  <si>
    <t>HL-ACO-308  AC  20W (45л/мин) компрессор профес. поршневый, металл.</t>
  </si>
  <si>
    <t>HL-ACO-318  AC  30W (60л/мин)Компрессор профес. поршневый, металл.</t>
  </si>
  <si>
    <t>HL-ACO-328  AC  55W (70л/мин) компрессор профес. поршневый, металл.</t>
  </si>
  <si>
    <t>HL-ACO-388D  AC 80W (80л/мин) компрессор профес. поршневый, металл.</t>
  </si>
  <si>
    <t>HL-ACO-500 AC 200W (280л/мин) компрессор профес. поршневый, металл.</t>
  </si>
  <si>
    <t>HL-ACO-5503 4W (3.5л/мин)  2 канала с регулятором, компрессор аквариумный Super silent</t>
  </si>
  <si>
    <t>HL-ACO-5504  5W (4.5л/мин), 2 канала с регулятором  компрессор аквариумный Super silent</t>
  </si>
  <si>
    <t>HL-ACO-5505 6,5W (5.5л/мин), 2 канала с регулятором, компрессор аквариумный Super silent</t>
  </si>
  <si>
    <t>HL-ACO-6601 2W (2,8л/мин) Компрессор аквариумный Adjustable silent</t>
  </si>
  <si>
    <t>HL-ACO-6602 2,5W (4л/мин) с регулятором компрессор аквариумный Adjustable silent</t>
  </si>
  <si>
    <t>HL-ACO-6603  3W (2*3,5л/мин) 2 канала с регулятором компрессор аквариумный Adjustable silent</t>
  </si>
  <si>
    <t>HL-ACO-6604  4W (2*4,5л/мин) 2 канала с регулятором компрессор аквариумный Adjustable silent</t>
  </si>
  <si>
    <t>HL-HAP-100  Компрессор профес. диафрагм. Hi-blow, HAP-100 105W диафрагмовый (100л/мин)</t>
  </si>
  <si>
    <t>HL-HAP-120  Компрессор профес. диафрагм. Hi-blow, HAP-120 125W диафрагмовый (120л/мин)</t>
  </si>
  <si>
    <t>HL-HAP-60  Компрессор профес. диафрагм. Hi-blow, HAP-60  45W диафрагмовый (60л/мин)</t>
  </si>
  <si>
    <t>HL-HAP-80  Компрессор профес. диафрагм. Hi-blow, HAP-80 85W диафрагмовый (80л/мин)</t>
  </si>
  <si>
    <t>HL-ASC-040  Распылитель-диск серый в блистере</t>
  </si>
  <si>
    <t>HL-ASC-060  Распылитель-диск серый в блистере</t>
  </si>
  <si>
    <t>HL-ASC-080  Распылитель-диск серый в блистере</t>
  </si>
  <si>
    <t>HL-ASC-100  Распылитель-диск серый в блистере</t>
  </si>
  <si>
    <t>HL-ASC-120  Распылитель-диск серый в блистере</t>
  </si>
  <si>
    <t>HL-ASC-150  Распылитель-диск серый в блистере</t>
  </si>
  <si>
    <t>J801 JEBO UV 5w стерилизатор на 140-240л</t>
  </si>
  <si>
    <t>J802 JEBO UV 7w стерилизатор на 160-300л</t>
  </si>
  <si>
    <t>J803 JEBO UV 9w стерилизатор на 180-600л</t>
  </si>
  <si>
    <t>J804 JEBO UV 11w стерилизатор на 240-720л</t>
  </si>
  <si>
    <t>J805 JEBO UV 13w стерилизатор на 300-800л</t>
  </si>
  <si>
    <t>J806 JEBO UV 18w стерилизатор на 360-880л</t>
  </si>
  <si>
    <t>J807 JEBO UV 24w стерилизатор на 480-1200л</t>
  </si>
  <si>
    <t>J809 JEBO Запасная лампа UV 5w</t>
  </si>
  <si>
    <t>J810 JEBO Запасная лампа UV 7w</t>
  </si>
  <si>
    <t>J811 JEBO Запасная лампа UV 9w</t>
  </si>
  <si>
    <t>J812 JEBO Запасная лампа UV 11w</t>
  </si>
  <si>
    <t>J813 JEBO Запасная лампа UV 13w</t>
  </si>
  <si>
    <t>J814 JEBO Запасная лампа UV 18w</t>
  </si>
  <si>
    <t>J815 JEBO Запасная лампа UV 24w</t>
  </si>
  <si>
    <t>J816 JEBO Запасная лампа UV 36w</t>
  </si>
  <si>
    <t>J820 Sonic 108 с регулировкой 1,5w 1.5l/min</t>
  </si>
  <si>
    <t>P15 PRIME PR-000039 Уголь (МАЛ) для пресноводных аквариумов, ведро 1 литр</t>
  </si>
  <si>
    <t>P17 PRIME PR-000053 Цеолит (МАЛ) для пресноводных аквариумов, ведро 1 литр</t>
  </si>
  <si>
    <t>HP-023444 УФ-лампа для стерилизатора UV-611 5Вт</t>
  </si>
  <si>
    <t>HP-023451 УФ-лампа для стерилизатора UV-611 9Вт</t>
  </si>
  <si>
    <t>HP-023468 УФ-лампа для стерилизатора UV-611 18Вт (четырехконтактные)</t>
  </si>
  <si>
    <t>HP-023475 УФ лампа для стерилизатора UV-611 36Вт (четырехконтактные)</t>
  </si>
  <si>
    <t>HP-023482 УФ лампа для стерилизатора UV-611 55Вт (четырехконтактные)</t>
  </si>
  <si>
    <t>N116 ND-10-25W UVB 3.0 Мини-лампа для террариума 25Вт. Е27</t>
  </si>
  <si>
    <t>N117 ND-10-50W UVB 3.0 Мини-лампа для террариума 50Вт. Е27</t>
  </si>
  <si>
    <t>N201 Dimei AF-01 Автоматическая кормушка для аквариума</t>
  </si>
  <si>
    <t>AC-011 Грот "Элемент крепости" (11*8.5*11)</t>
  </si>
  <si>
    <t>AC-050 Грот "Замок на реке" (16.5*6.5*13)</t>
  </si>
  <si>
    <t>AC-078 Грот "Белая крепость" (11.5*11*12)</t>
  </si>
  <si>
    <t>AJ-014 Грот "Амфора на камне" (9.7*7.3*9.0)</t>
  </si>
  <si>
    <t>AJ-017 Грот "Амфоры на камне" (10.2*7*8.5)</t>
  </si>
  <si>
    <t>AJ-041 Грот "Кувшин" (9*7*10)</t>
  </si>
  <si>
    <t>AO-003S Грот "Морская раковина" (распылитель воздуха) (9*8*6.5)</t>
  </si>
  <si>
    <t>EBI-338S Грот "Рыбка и черепаха" 5*5*4,5</t>
  </si>
  <si>
    <t>MJA-041 Декорация для аквариума "Осьминог" 5.5*5*6.5см</t>
  </si>
  <si>
    <t>MJA-043 Декорация для аквариума "Лягушонок малый" 5.5*5.5*6.5см</t>
  </si>
  <si>
    <t>MJA-046 Декорация для аквариума "Затонувший корабль" 6.5X2.5X4.5см</t>
  </si>
  <si>
    <t>SK-027 Грот "Череп" (12*9*10)</t>
  </si>
  <si>
    <t>SP-031 Грот "Рыбалка запрещена, кувшин" (9.4*6.0*9.5)</t>
  </si>
  <si>
    <t>WR-067 Грот "Мост каменный" (13*4.5*4)</t>
  </si>
  <si>
    <t>YM-0830 Грот "Затонувший пиратский корабль" (20.5*6.5*16.5)</t>
  </si>
  <si>
    <t>YS-17602 Грот "Вулкан" с распылителем и подсветкой 25*19,5*17,5см</t>
  </si>
  <si>
    <t>SBCP1 Декорация для аквариума "Губка Боб и Патрик" 9см</t>
  </si>
  <si>
    <t>SBR1 Грот "Улитка Гэри" 5*8*6,5см</t>
  </si>
  <si>
    <t>SBR10 Декорация для аквариума "Домик Губки Боба" 16,5см</t>
  </si>
  <si>
    <t>SBR1A Набор декораций для акварима "Губка Боб и его друзья" 19*4,5*19,5см</t>
  </si>
  <si>
    <t>SBR2 Грот "Мистер Крабс" 6*6*6см</t>
  </si>
  <si>
    <t>SBR3 Грот "Патрик"</t>
  </si>
  <si>
    <t>SBR4 Грот "Планктон"</t>
  </si>
  <si>
    <t>SBR41  Грот "Домик Губки Боба" Большой</t>
  </si>
  <si>
    <t>SBR5 Грот "Белочка Сэнди"</t>
  </si>
  <si>
    <t>SBR6 Грот "Губка Боб"</t>
  </si>
  <si>
    <t>SBR7 Грот "Сквидвард"</t>
  </si>
  <si>
    <t>SBR8  Грот "Домик Губки Боба"</t>
  </si>
  <si>
    <t>AL-R15 Набор раковин в корзинке  (15см)</t>
  </si>
  <si>
    <t>AL-R18 Набор раковин в корзинке (18см)</t>
  </si>
  <si>
    <t>AL-R19 Набор раковин "Фрукты моря" в корзинке (19см)</t>
  </si>
  <si>
    <t>AS 019-04 Расп. возд. в пластик. основе (ВОЗДУШНАЯ ЗАВЕСА) 10см</t>
  </si>
  <si>
    <t>AS 019-06 Расп. возд. в пластик. основе (ВОЗДУШНАЯ ЗАВЕСА) 15см</t>
  </si>
  <si>
    <t>AS 019-08 Расп. возд. в пластик. основе (ВОЗДУШНАЯ ЗАВЕСА) 20см</t>
  </si>
  <si>
    <t>AS 019-10 Расп. возд. в пластик. основе (ВОЗДУШНАЯ ЗАВЕСА) 25см</t>
  </si>
  <si>
    <t>AS 019-12 Расп. возд. в пластик. основе (ВОЗДУШНАЯ ЗАВЕСА) 30см</t>
  </si>
  <si>
    <t>AS 019-14 Расп. возд. в пластик. основе (ВОЗДУШНАЯ ЗАВЕСА) 35см</t>
  </si>
  <si>
    <t>AS 019-16 Расп. возд. в пластик. основе (ВОЗДУШНАЯ ЗАВЕСА) 40см</t>
  </si>
  <si>
    <t>AS 019-18 Расп. возд. в пластик. основе (ВОЗДУШНАЯ ЗАВЕСА) 45см</t>
  </si>
  <si>
    <t>AS 019-20 Расп. возд. в пластик. основе (ВОЗДУШНАЯ ЗАВЕСА) 50см</t>
  </si>
  <si>
    <t>AS 019-24 Расп. возд. в пластик. основе (ВОЗДУШНАЯ ЗАВЕСА) 60см</t>
  </si>
  <si>
    <t>AS 019-28 Расп. возд. в пластик. основе (ВОЗДУШНАЯ ЗАВЕСА) 70см</t>
  </si>
  <si>
    <t>AS 019-32 Расп. возд. в пластик. основе (ВОЗДУШНАЯ ЗАВЕСА) 80см</t>
  </si>
  <si>
    <t>AS 019-36 Расп. возд. в пластик. основе (ВОЗДУШНАЯ ЗАВЕСА) 90см</t>
  </si>
  <si>
    <t>AS 019-40 Расп. возд. в пластик. основе (ВОЗДУШНАЯ ЗАВЕСА) 100см</t>
  </si>
  <si>
    <t>ASC-8901 Распылитель воздуха корундовый, цилиндр 50*100мм (48шт)</t>
  </si>
  <si>
    <t>HA-119 Распылитель голотурия маленькая</t>
  </si>
  <si>
    <t>I-086 Набор «5 в 1», сифон с грушей и скребками</t>
  </si>
  <si>
    <t>I-502 Диффузор СО2 «2 в 1» конусный большой L</t>
  </si>
  <si>
    <t>I-503 Диффузор СО2 «2 в 1» конусный средний M</t>
  </si>
  <si>
    <t>I-520 Скиммер для удаления с поверности воды бактериальной плёнки</t>
  </si>
  <si>
    <t>I-521 Скиммер для сбора бактериальной пленки для внешних фильтров</t>
  </si>
  <si>
    <t>I-522 Скиммер для сбора бактериальной пленки для рюкзачных и внешних фильтров</t>
  </si>
  <si>
    <t>I-538 Ножницы профессиональные  из нержавеющей стали с искривленными ножами для формирования растений</t>
  </si>
  <si>
    <t>I-538-1 Ножницы черные профессиональные  из нержавеющей стали волнообразные для формирования растений</t>
  </si>
  <si>
    <t>I-541-1 Пинцет из нержавеющей стали  для посадки мелких водных растений</t>
  </si>
  <si>
    <t>I-544 Пинцет  из нержавеющей стали   с загнутыми кончиками  для посадки водных растений</t>
  </si>
  <si>
    <t>I-545-1 Ножницы черные профессиональные  из нержавеющей стали с прямыми ножами для формирования растений</t>
  </si>
  <si>
    <t>I-546 Пинцет из нержавеющей стали  для посадки мелких водных растений</t>
  </si>
  <si>
    <t>I-547 Ножницы  из нержавеющей стали с искривленными ножами для формирования растений</t>
  </si>
  <si>
    <t>I-548 Диффузор СО2 «3 в 1» вертикальный малый S</t>
  </si>
  <si>
    <t>I-549 Диффузор СО2 «3 в 1» компактный V-образный малый S</t>
  </si>
  <si>
    <t>I-551 Диффузор СО2 «3 в 1» компактный V-образный средний М</t>
  </si>
  <si>
    <t>I-552 Диффузор СО2 «3 в 1» компактный V-образный большой L</t>
  </si>
  <si>
    <t>I-577 Обратный клапан пластиковый</t>
  </si>
  <si>
    <t>I-601 Субстрат для акв. растений и креветок премиум класса 8л, гранулы 1,5-3,5мм</t>
  </si>
  <si>
    <t>I-602 Субстрат для акв. растений и креветок премиум класса 8л,  гранулы 3,5мм</t>
  </si>
  <si>
    <t>I-605 Субстрат для акв. растений и креветок премиум класса 3л,  гранулы 1,5-3,5мм</t>
  </si>
  <si>
    <t>I-606 Субстрат для акв.растений и креветок премиум класса 3л,  гранулы 3,5мм</t>
  </si>
  <si>
    <t>I-609 Субстрат для акв.растений и креветок премиум класса 1л,  гранулы 1,5-3,5мм</t>
  </si>
  <si>
    <t>I-610 Субстрат для акв. растений и креветок премиум класса 1л,  гранулы 3,5мм</t>
  </si>
  <si>
    <t>I-742 SnailRemover 250мл Cредство для удаления улиток, планарий, пиявок, гидр</t>
  </si>
  <si>
    <t>I-765  SnailRemover 120мл Средство для удаления улиток, планарий, пиявок, гидр</t>
  </si>
  <si>
    <t>I-902 Скруббер с синтетической губкой и удлиняющими насадками</t>
  </si>
  <si>
    <t>I-904 Набор из трёх скребков.Три разных инструмента для чистки аквариума.</t>
  </si>
  <si>
    <t>I-906 Скребок короткий с лезвием, S</t>
  </si>
  <si>
    <t>I-907 Скребок короткий с резиновым лезвием</t>
  </si>
  <si>
    <t>I-927 Скребок для водорослей с многослойным лезвием</t>
  </si>
  <si>
    <t>IF-777 Кран двойной на шланг 12/16мм</t>
  </si>
  <si>
    <t>IF-778 Кран двойной на шланг 16/22мм</t>
  </si>
  <si>
    <t>A-1581 HAGEN AQUA-GLO 14w 361мм</t>
  </si>
  <si>
    <t>A-1582 HAGEN AQUA-GLO 15w 43,74cm</t>
  </si>
  <si>
    <t>A-1583 HAGEN AQUA-GLO 20w 58,98cm</t>
  </si>
  <si>
    <t>A-1584 HAGEN AQUA-GLO 25w 74,22cm</t>
  </si>
  <si>
    <t>A-1585 HAGEN AQUA-GLO 30w 89,46cm</t>
  </si>
  <si>
    <t>A-1589 HAGEN SUN-GLO 14w 36.12cm</t>
  </si>
  <si>
    <t>A-1590 HAGEN SUN-GLO 15w 43,74cm</t>
  </si>
  <si>
    <t>A-1591 HAGEN SUN-GLO 20w 58,98cm</t>
  </si>
  <si>
    <t>A-1592 HAGEN SUN-GLO 25w 74,22cm</t>
  </si>
  <si>
    <t>A-1593 HAGEN SUN-GLO 30w 89,46cm</t>
  </si>
  <si>
    <t>A-1602 HAGEN MARINE-GLO 15w 43,74cm</t>
  </si>
  <si>
    <t>A-1603 HAGEN MARINE-GLO 20w 58,98cm</t>
  </si>
  <si>
    <t>A-1614 HAGEN FLORA-GLO 15w 43,74cm</t>
  </si>
  <si>
    <t>A-1615 HAGEN FLORA-GLO 20w 58,98cm</t>
  </si>
  <si>
    <t>A-1617 HAGEN FLORA-GLO 30w 89.5cm</t>
  </si>
  <si>
    <t>A-1625 HAGEN POWER-GLO 15w 43,74cm</t>
  </si>
  <si>
    <t>A-1626 HAGEN POWER-GLO 20w 58,98cm</t>
  </si>
  <si>
    <t>A-1627 HAGEN POWER-GLO 25w 74,22cm</t>
  </si>
  <si>
    <t>A-1628 HAGEN POWER-GLO 30w 89,46cm</t>
  </si>
  <si>
    <t>PT-2375 HAGEN 2.0, 15w EXO TERRA REPTILE NATURAL LIGHT Т8  45см (PT-2150)</t>
  </si>
  <si>
    <t>PT-2376 HAGEN 2.0, 18w EXO TERRA REPTILE NATURAL LIGHT Т8  60см (PT-2151)</t>
  </si>
  <si>
    <t>PT-2385 HAGEN UVB100, 5.0, 15w EXO TERRA REPTILE Т8, 45см</t>
  </si>
  <si>
    <t>PT-2386 HAGEN UVB100, 5.0, 18w EXO TERRA REPTILE Т8, 60см</t>
  </si>
  <si>
    <t>PT-2388 HAGEN UVB100, 5.0, 30w EXO TERRA REPTILE Т8, 90см  (PT-2163)</t>
  </si>
  <si>
    <t>PT-2395 HAGEN UVB150, 10.0, 15w EXO TERRA REPTILE Т8 45см</t>
  </si>
  <si>
    <t>PT-2396 HAGEN UVB150, 10.0, 18w  EXO TERRA REPTILE Т8 18w 60см</t>
  </si>
  <si>
    <t>PT-2398 HAGEN UVB150, 10.0, 30w  EXO TERRA REPTILE Т8 30w 90см</t>
  </si>
  <si>
    <t>SL-0000643 Лампа SYLVANIA Aquastar 15Вт 43.8см</t>
  </si>
  <si>
    <t>SL-0000645 Лампа SYLVANIA Aquastar 25Вт 75см</t>
  </si>
  <si>
    <t>SL-0000646 Лампа SYLVANIA Aquastar 30Вт 90см</t>
  </si>
  <si>
    <t>SL-0000708 Лампа SYLVANIA Grolux 15Вт 44см</t>
  </si>
  <si>
    <t>SL-0000715 Лампа SYLVANIA Daylighstar 15Вт 44см</t>
  </si>
  <si>
    <t>SL-0000741 Лампа SYLVANIA Reptistar 10.0 15Вт 45см</t>
  </si>
  <si>
    <t>EM-4003651 EHEIM Диффузор 12/16мм для 2032/34, 2213, 2422/24 1шт/уп</t>
  </si>
  <si>
    <t>EM-7428770 EHEIM Кольцо уплотнительное для фильтров 2071/73/74/75, 2171/73</t>
  </si>
  <si>
    <t>АВЗ Антибак-250 (6табл)  (упак 10шт)</t>
  </si>
  <si>
    <t>AкваМеню Пакет-10 / Блок  /ширина - 10 см, V - 0,5 литра/</t>
  </si>
  <si>
    <t>AкваМеню Пакет-14 / Блок  /ширина - 14 см, V - 2,0 литра/</t>
  </si>
  <si>
    <t>AкваМеню Пакет-16 / Блок  /ширина - 16 см, V - 2,5 литра/</t>
  </si>
  <si>
    <t>AкваМеню Пакет-18 / Блок / ширина - 18 см, V - 3,0 литра/</t>
  </si>
  <si>
    <t>AкваМеню Пакет-22 / Блок / ширина - 22 см, V - 4,5 литра/</t>
  </si>
  <si>
    <t>AкваМеню Пакет-24 / Блок  /ширина - 24 см, V - 6,0 литров/</t>
  </si>
  <si>
    <t>АкваМеню Пакет полиэтиленовый 300мм     50шт</t>
  </si>
  <si>
    <t>АкваМеню Пакет полиэтиленовый 400мм     50шт</t>
  </si>
  <si>
    <t>АМ301 АкваМеню ТРОПИ/11л/2кг- хлопьевидный ежедневный корм  для декоративных рыб в аквариумах смешанного сообщества</t>
  </si>
  <si>
    <t>АМ302 АкваМеню РЭДЛИ/11л/2кг - хлопьевидный ежедневный корм для усиления естественной окраски рыб</t>
  </si>
  <si>
    <t>АМ303 АкваМеню ЭКТИВ/11л/2кг- хлопьевидный ежедневный корм  для крупных и активных аквариумных рыб</t>
  </si>
  <si>
    <t>АМ304 АкваМеню ФИТОС/11л/2кг- хлопьевидный ежедневный  корм с растительными добавками для рыб</t>
  </si>
  <si>
    <t>АМ305 АкваМеню ГОЛДИ/11л/2кг- хлопьевидный ежедневный  корм для золотых рыбок</t>
  </si>
  <si>
    <t>АМ306 АкваМеню УНИГРАН/11л/4,2кг- гранулированный ежедневный корм для мелких и средних аквариумных рыб</t>
  </si>
  <si>
    <t>АМ307 АкваМеню УНИГРАН XL/11л/4,2кг- гранулированный ежедневный корм для мелких и средних аквариумных рыб</t>
  </si>
  <si>
    <t>АМ308 АкваМеню ТЕРРА/11L/3,5кг основной корм для водных черепах в виде плавающих гранул</t>
  </si>
  <si>
    <t>АМ309 АкваМеню ТЕРРАМИКС/11L/3кг полноценный корм для водных черепах в виде плавающих гранул и гаммаруса</t>
  </si>
  <si>
    <t>АМ310 АкваМеню УНИСТИКС/11L/2кг универсальный корм в форме палочек для прудовых рыб со спирулиной и гречневой мукой</t>
  </si>
  <si>
    <t>АМ318 АкваМеню ''Малыш''- стартовый корм для  мальков аквариумных рыб, 15гр</t>
  </si>
  <si>
    <t>АМ320 АкваМеню "Тропи" - хлопьевидный ежедневный корм для декоративных рыб в аквариумах смешанного сообщества, 11 гр.</t>
  </si>
  <si>
    <t>АМ322 АкваМеню ''Эктив''- хлопьевидный ежедневный корм  для крупных и активных аквариумных рыб, 11гр</t>
  </si>
  <si>
    <t>АМ323 АкваМеню "Коктейль" - ежедневный корм для аквариумных рыб /2 в 1/, 15 гр.</t>
  </si>
  <si>
    <t>АМ324 АкваМеню "Радуга" - ежедневный экструдированный корм для усиления естественной окраски рыб, 25 гр.</t>
  </si>
  <si>
    <t>АМ327 АкваМеню ''Универсал-2''- ежедневный корм для аквариумных рыб средних размеров, 30гр</t>
  </si>
  <si>
    <t>АМ328 АкваМеню "Великан''- ежедневный корм  для крупных аквариумных рыб, 35гр</t>
  </si>
  <si>
    <t>АМ329 АкваМеню ''Лагуна''- ежедневный  корм для донных рыб, 35гр</t>
  </si>
  <si>
    <t>АМ330 АкваМеню АРТЕМИЯ-Ц/35гр- ежедневный живой корм для мальков и мелких рыб – цисты (яйца) для получения живых рачков артемии</t>
  </si>
  <si>
    <t>Т101 TETRA Algizit 10 таб. на 200л (770386)</t>
  </si>
  <si>
    <t>Т102 TETRA Algetten 12табл на 120л (140349)</t>
  </si>
  <si>
    <t>Т107 TETRA AquaSafe 50ml на 100л (198852)</t>
  </si>
  <si>
    <t>Т108 TETRA AquaSafe 100ml на 200л (762732)</t>
  </si>
  <si>
    <t>Т123 TETRA CrystalWater 100ml на 200л (144040)</t>
  </si>
  <si>
    <t>Т124 TETRA CrystalWater 250ml на 500л (198739)</t>
  </si>
  <si>
    <t>Т125 TETRA CrystalWater 500ml на 1000л (243521)</t>
  </si>
  <si>
    <t>Т126 TETRA Vital 100ml на 200л (139237)</t>
  </si>
  <si>
    <t>Т127 TETRA Vital 250ml на 500л (198791)</t>
  </si>
  <si>
    <t>Т128 TETRA Vital 500ml на 1000л (736337)</t>
  </si>
  <si>
    <t>Т130 TETRA ToruMin 250ml на 500л экстракт гуминовых кислот (745209)</t>
  </si>
  <si>
    <t>Т131 TETRA ToruMin 500ml на 1000л экстракт гуминовых кислот (736306)</t>
  </si>
  <si>
    <t>Т132 TETRA Nitrate Minus 100ml  (жидкий) на 400л (148628)</t>
  </si>
  <si>
    <t>Т133 TETRA Nitrate Minus 250ml  (жидкий) на 1000л (148659)</t>
  </si>
  <si>
    <t>Т134 TETRA Nitrate Minus Pearls 100ml (123373)</t>
  </si>
  <si>
    <t>Т136 TETRA PH/KH Minus 250ml (140288)</t>
  </si>
  <si>
    <t>Т152 TETRA ReptoSafe 100ml на 200л (177727)</t>
  </si>
  <si>
    <t>Т153 TETRA ReptoSafe 250ml на 500л (177765)</t>
  </si>
  <si>
    <t>Т154 TETRA ReptoFresh 100ml жидкость для ухода за водными черепахами (195110)</t>
  </si>
  <si>
    <t>Т206 TETRA PlantaStart 12 табл на 360л удобрение (297494)</t>
  </si>
  <si>
    <t>Т207 TETRA Crypto-Dunger 10 табл. на 400л (140370)</t>
  </si>
  <si>
    <t>Т209 TETRA InitialSticks удоб.в гран.200g/250ml (246201)</t>
  </si>
  <si>
    <t>Т211 TETRA Plant PlantaMin 100ml на 400л (139268)</t>
  </si>
  <si>
    <t>Т212 TETRA Plant PlantaMin 250ml на 1000л (297371)</t>
  </si>
  <si>
    <t>Т213 TETRA Plant PlantaMin 500ml на 2000л (751712)</t>
  </si>
  <si>
    <t>Т214 TETRA Plant PlantaMin 5л на 20000л (126060)</t>
  </si>
  <si>
    <t>Т216 TETRA CO2 Plus 250ml жидкое удобрение для акв. растений (240100)</t>
  </si>
  <si>
    <t>Т219 TETRA PlantaPro Micro 250мл (297401)</t>
  </si>
  <si>
    <t>Т220 TETRA CO2-Optimat набор диффузионный (735668)</t>
  </si>
  <si>
    <t>Т401 TETRA Wafer mini Mix 100ml/52g (189911)</t>
  </si>
  <si>
    <t>Т402 TETRA WaferMix 100ml/48g (140066)</t>
  </si>
  <si>
    <t>Т403 TETRA WaferMix 250ml/119g  (198890)</t>
  </si>
  <si>
    <t>Т404 TETRA WaferMix 1000ml/480g (204256)</t>
  </si>
  <si>
    <t>Т407 TETRA Pleco Spirulina Wafers 250ml/105g (189652)</t>
  </si>
  <si>
    <t>Т502 TETRA Cichlid XL Flakes 1000ml/160g (204294)</t>
  </si>
  <si>
    <t>Т503 TETRA Cichlid Mini Granules 250 ml/110g (146549)</t>
  </si>
  <si>
    <t>Т504 TETRA Cichlid Granules 500ml/225g (маленькие) (146594)</t>
  </si>
  <si>
    <t>Т508 TETRA Cichlid Sticks 1000ml/320g (198975)</t>
  </si>
  <si>
    <t>Т511 TETRA Cichlid Crisps 500ml/115g (198432)</t>
  </si>
  <si>
    <t>Т516 TETRA Red Parrot 250ml/110g корм для попугаев (199019)</t>
  </si>
  <si>
    <t>Т517 ТЕТRА Red Parrot 1000ml/320g корм для попугаев (199033)</t>
  </si>
  <si>
    <t>Т604 TETRA Goldfish Granules 100ml/32g (167612)</t>
  </si>
  <si>
    <t>Т605 TETRA Goldfish Granules 250ml/80g (739901)</t>
  </si>
  <si>
    <t>Т606 TETRA Goldfish Granules 500ml/158g (135482)</t>
  </si>
  <si>
    <t>Т607 TETRA Goldfish Granules 1000ml/158g (240582)</t>
  </si>
  <si>
    <t>Т613 TETRA Goldfish Colour Sticks 100ml/30g (140097)</t>
  </si>
  <si>
    <t>Т614 TETRA Goldfish Colour Sticks 250ml/75g (199071)</t>
  </si>
  <si>
    <t>Т616 TETRA Goldfish Crisps (чипсы) 250ml/52g (148024)</t>
  </si>
  <si>
    <t>Т617 TETRA Goldfish Colour Flakes 100ml/20g (183742)</t>
  </si>
  <si>
    <t>Т618 TETRA Goldfish Colour Flakes 250ml/52g (183780)</t>
  </si>
  <si>
    <t>Т701 TETRA ReptoMin baby 100ml/26g гранулы (140158)</t>
  </si>
  <si>
    <t>Т708 TETRA ReptoDelica Shrimps 250ml/20g деликатес из креветок (169241)</t>
  </si>
  <si>
    <t>Т709 TETRA ReptoDelica Shrimps 1000ml/100g деликатес из креветок (169265)</t>
  </si>
  <si>
    <t>Т711 TETRA ReptoFrog Granules 100ml корм для лягушек и тритонов (194816)</t>
  </si>
  <si>
    <t>Т801 TETRA Min XL Flakes 10L/2100g крупные хлопья, ведро (769946)</t>
  </si>
  <si>
    <t>Т802 TETRA Min Flakes 10L/2100g ведро (769939)</t>
  </si>
  <si>
    <t>Т803 TETRA Rubin Flakes 10L/2050g ведро (769922)</t>
  </si>
  <si>
    <t>Т804 TETRA Min Granules 10L/4200g ведро (201361)</t>
  </si>
  <si>
    <t>Т806 TETRA Discus Granules 10L/3000g ведро (126176)</t>
  </si>
  <si>
    <t>Т807 TETRA Min Crisps 10L/2000g ведро (139497)</t>
  </si>
  <si>
    <t>Т814 TETRA Cichlid Sticks 10L/2900g ведро (153691)</t>
  </si>
  <si>
    <t>Т805 TETRA MinXL Granules 10L/3700g ведро (201378)</t>
  </si>
  <si>
    <t>Т811 TETRA Phyll Flakes 10L/2050g ведро (769915)</t>
  </si>
  <si>
    <t>Т812 TETRA Algae Mix Flakes 10L/1750g ведро (284746)</t>
  </si>
  <si>
    <t>Т813 TETRA Goldfish Flakes 10L/2050g ведро (766341)</t>
  </si>
  <si>
    <t>Т817 TETRA Cichlid Algae Mini Pellets 10L/3900g ведро (201408)</t>
  </si>
  <si>
    <t>Т818 TETRA Cichlid Colour Mini Pellets 10L/3900g ведро (201385)</t>
  </si>
  <si>
    <t>Т833 TETRA WaferMix 15g (134461)</t>
  </si>
  <si>
    <t>Т837 TETRA Betta Granules 5g (193680)</t>
  </si>
  <si>
    <t>Т839 TETRA Min Granules 15g (134492)</t>
  </si>
  <si>
    <t>Т846 TETRA Rubin Granules 15g (193765)</t>
  </si>
  <si>
    <t>Т848 TETRA Goldfish Colour 12g (183704)</t>
  </si>
  <si>
    <t>Т1303 TETRA Pond AlgoRem 250мл на 5000л (100039)</t>
  </si>
  <si>
    <t>Т1304 TETRA Pond AlgoRem 500мл на 10000л (143715)</t>
  </si>
  <si>
    <t>Т1305 TETRA Pond AlgoRem 1л (154445)</t>
  </si>
  <si>
    <t>Т1306 TETRA Pond AlgoRem 3л (753334)</t>
  </si>
  <si>
    <t>Т1307 TETRA Pond AlgoFin 250мл на 4000л (124363)</t>
  </si>
  <si>
    <t>Т1308 TETRA Pond AlgoFin 500мл на 7000л (143784)</t>
  </si>
  <si>
    <t>Т1309 TETRA Pond AlgoFin 1л на 20000л (154469)</t>
  </si>
  <si>
    <t>Т1310 TETRA Pond AlgoFin 3л на 60000л (753327)</t>
  </si>
  <si>
    <t>Т1314 TETRA Pond Crystalwater 3L (232617)</t>
  </si>
  <si>
    <t>Т1401 TETRA Pond Sticks 1L (140189)</t>
  </si>
  <si>
    <t>282.2303100 JBL Clearol 100ml на 400 л - Кондиционер против помутнения воды в пресн аквариуме</t>
  </si>
  <si>
    <t>282.2307100 JBL Acclimol 100ml на 400 л - Кондиционер для акклиматизации рыб в пресн аквариуме</t>
  </si>
  <si>
    <t>282.2519100 JBL Clynol 250ml на 1000 л - Кондиционер для очистки пресной и морской акв. воды</t>
  </si>
  <si>
    <t>282.2519200 JBL Clynol 500 ml на 2000 л - Кондиционер для очистки пресной и морской акв. воды</t>
  </si>
  <si>
    <t>282.2519500 JBL PhosEx Rapid 250ml на 1000 л - Препарат для удаления фосфатов из пресной воды</t>
  </si>
  <si>
    <t>282.6021300 JBL CP e701/2 Impeller Kit - Полный комплект для замены ротора внешнего фильтра</t>
  </si>
  <si>
    <t>282.6021400 JBL CP e901/2 Impeller Kit - Полный комплект для замены ротора внешнего фильтра</t>
  </si>
  <si>
    <t>282.6022600 JBL CP e1901/2 Impeller Kit - Полный комплект для замены ротора внешнего фильтра</t>
  </si>
  <si>
    <t>S501 SERA Micron, NATURE 50ml /25g для мальков (0720)</t>
  </si>
  <si>
    <t>S504 SERA Vipagran baby NATURE 50ml/24g корм в гранулах для мальков  (0700)</t>
  </si>
  <si>
    <t>S505 SERA Vipagran baby NATURE 100ml/48g корм в гранулах для мальков  (0705)</t>
  </si>
  <si>
    <t>S506 SERA Vipan NATURE (хлопья), 100ml/30g (32238)</t>
  </si>
  <si>
    <t>S507 SERA Vipan NATURE (хлопья), 250ml/60g (32239)</t>
  </si>
  <si>
    <t>S508 SERA Vipan NATURE (хлопья), 1000ml/210g  (32240)</t>
  </si>
  <si>
    <t>S514 SERA Flora NATURE (хлопья) 100ml/22g (32244)</t>
  </si>
  <si>
    <t>S515 SERA Flora NATURE (хлопья) 250ml/60g (32245)</t>
  </si>
  <si>
    <t>S519 SERA Vipagran, NATURE 100ml/30g  (0201)</t>
  </si>
  <si>
    <t>S520 SERA Vipagran, NATURE 250ml/80g  (0202)</t>
  </si>
  <si>
    <t>S521 SERA Vipagran, NATURE 1000ml/300g (0203)</t>
  </si>
  <si>
    <t>S523 SERA Bettagran NATURE 100ml/48g (0105)</t>
  </si>
  <si>
    <t>S531 SERA Marin Granulat NATURE 1000ml/420g (0379)</t>
  </si>
  <si>
    <t>S601 SERA Wels Chips, NARURE 100ml/38g  (0510)</t>
  </si>
  <si>
    <t>S602 SERA Wels Chips, NATURE 250ml/110g  (0511)</t>
  </si>
  <si>
    <t>S606 SERA Vipachips, NATURE 100ml/37g (0514)</t>
  </si>
  <si>
    <t>S607 SERA Vipachips NATURE 250ml/90g  (0515)</t>
  </si>
  <si>
    <t>S608 SERA Vipachips NATURE 1000ml/370g  (0519)</t>
  </si>
  <si>
    <t>S612 SERA Spirulina NATURE 24 таблетки (0920)</t>
  </si>
  <si>
    <t>S705 SERA Granured NATURE (гранулы), 250ml/135g (0402)</t>
  </si>
  <si>
    <t>S708 SERA Cichlid Red  XL NATURE 1000ml/350g (0214)</t>
  </si>
  <si>
    <t>S710 SERA Cichlid Sticks NATURE (палочки), 1000ml/210g (0210)</t>
  </si>
  <si>
    <t>S711 SERA Red Parrot, 250ml/80g  (0411)</t>
  </si>
  <si>
    <t>S712 SERA Red Parrot, 1000ml/330g (0413)</t>
  </si>
  <si>
    <t>S713 SERA Arowana 1000ml/360g (0400)</t>
  </si>
  <si>
    <t>S714 SERA Discus Granules NATURE 100ml/42g (0300)</t>
  </si>
  <si>
    <t>S715 SERA Discus Granules NATURE 250ml/105g (0305)</t>
  </si>
  <si>
    <t>S716 SERA Discus Granules NATURE 1000ml/420g (0307)</t>
  </si>
  <si>
    <t>S804 SERA Goldy Color Spirullina NATURE 100ml/39g (0881)</t>
  </si>
  <si>
    <t>S805 SERA Goldy Color Spirullina NATURE 250ml/95g (0882)</t>
  </si>
  <si>
    <t>S806 SERA Goldy Color Spirullina 1000ml/390g (0883)</t>
  </si>
  <si>
    <t>S808 SERA Goldy Gran NATURE 250ml/80g (0862)</t>
  </si>
  <si>
    <t>S809 SERA Goldy Gran NATURE 1000ml /320g (0872)</t>
  </si>
  <si>
    <t>S1003 SERA Vipan NATURE XL 10L/2000g хлопья, ведро (32287)</t>
  </si>
  <si>
    <t>S1005 SERA Vipagran NATURE 10L /3000g гранулы, ведро (0204)</t>
  </si>
  <si>
    <t>S1007 SERA Flora NATURE 10L/2000g хлопья, ведро (32289)</t>
  </si>
  <si>
    <t>S1009 SERA Cichlid Sticks NATURE (палочки) 10L/2000g ведро (0220)</t>
  </si>
  <si>
    <t>S1011 SERA Cichlid Red  XL NATURE, 10L/3600g,  ведро (0216)</t>
  </si>
  <si>
    <t>S1031 SERA Vipan NATURE хлопья 12g (0132)</t>
  </si>
  <si>
    <t>S1032 SERA Vipagran NATURE 12g (0200)</t>
  </si>
  <si>
    <t>S1033 SERA Vipachips NATURE, 12g (0516)</t>
  </si>
  <si>
    <t>S1034 SERA Wels Chips NATURE 15g (0513)</t>
  </si>
  <si>
    <t>S1036 SERA Guppy Gran 10g (0712)</t>
  </si>
  <si>
    <t>S1037 SERA Bettagran NATURE 10g (0103)</t>
  </si>
  <si>
    <t>S1040 SERA Granugreen 20g (0391)</t>
  </si>
  <si>
    <t>S1041 SERA Granured NATURE 20g  (0401)</t>
  </si>
  <si>
    <t>S1108 SERA AIR-110-воздушный компрессор (8812)</t>
  </si>
  <si>
    <t>S1110 SERA AIR-550R-воздушный компрессор 4 кан. (8816)</t>
  </si>
  <si>
    <t>S1111 SERA Терморегулятор 25w (8700)</t>
  </si>
  <si>
    <t>S1127 SERA Высококачественный обратный клапан (8833)</t>
  </si>
  <si>
    <t>S1137 SERA Пакет для перевозки рыб большой 10шт (90 х 45 см) (11008)</t>
  </si>
  <si>
    <t>S1151 SERA Лампа reptil rainforest compact UV-B 5%,20 W (32020)</t>
  </si>
  <si>
    <t>S1159 SERA Coco Soil террариумный грунт (32042)</t>
  </si>
  <si>
    <t>S1201 SERA Super Carbon 250g (активированный уголь)  (8400)</t>
  </si>
  <si>
    <t>S1204 SERA Biopur 750g керамический бионаполнитель (8420)</t>
  </si>
  <si>
    <t>S1205 SERA Biopur Forte 0,8L керамический бионаполнитель (8422)</t>
  </si>
  <si>
    <t>S1206 SERA SIPORAX 1L (биологический наполнитель) (8472)</t>
  </si>
  <si>
    <t>S1211 SERA SIPORAX BIO ACTIVE ProfeSional 210 г Биологический наполнитель (8485)</t>
  </si>
  <si>
    <t>S1218 SERA BIOFIBRES Coarse  400g. (8454) механич-биологич наполнитель грубой очистки</t>
  </si>
  <si>
    <t>S1221 SERA Filter Wool 500g (фильтрующая вата) (8466)</t>
  </si>
  <si>
    <t>S1307 SERA Фильтрующий мат. белый для фильтр. 250, 250+УФ, 400+УФ (30632)</t>
  </si>
  <si>
    <t>S1308 SERA Фильтрующая губка черная для фильтр. 250, 250+УФ, 400+УФ (30633)</t>
  </si>
  <si>
    <t>S1321 SERA Сменный модуль (с мембраной) д/компрессора 110 (6730)</t>
  </si>
  <si>
    <t>S1501 SERA Koi Profesional весна/осень 1kg (7012)</t>
  </si>
  <si>
    <t>S1502 SERA Koi Profesional весна/осень 2.2kg (7013)</t>
  </si>
  <si>
    <t>S1503 SERA Koi ProfeSional весна/осень 7kg (7009)</t>
  </si>
  <si>
    <t>S1504 SERA Koi Koi Profesional лето 1kg (7015)</t>
  </si>
  <si>
    <t>S1505 SERA Koi Profesional  лето 2.2kg (7016)</t>
  </si>
  <si>
    <t>S1506 SERA Koi ProfeSional лето 7kg (7018)</t>
  </si>
  <si>
    <t>GL-217761 GLOXY "Меконг" 0,8-2 мм 5кг Грунт природный</t>
  </si>
  <si>
    <t>GL-217778 GLOXY "Амур" 2-5 мм 5кг Грунт природный</t>
  </si>
  <si>
    <t>GL-217785 GLOXY "Дунай" 0,1-0,6 мм 5кг  Грунт природный</t>
  </si>
  <si>
    <t>GL-217792 GLOXY "Янцзы" 0,4-0,8 мм 5кг  Грунт природный</t>
  </si>
  <si>
    <t>Грунт PRIME  Галька Морская 0,8-3 мм 1 кг PR-004167</t>
  </si>
  <si>
    <t>Грунт PRIME  Галька Феодосия №0 4-8мм 1кг  PR-003573</t>
  </si>
  <si>
    <t>Грунт PRIME  Голубой 3-5мм 1кг  PR-003665</t>
  </si>
  <si>
    <t>Грунт PRIME  Зимний лес 3-5мм 1кг  PR-003610</t>
  </si>
  <si>
    <t>Грунт PRIME  Июньская трава 3-5мм 1кг  PR-003658</t>
  </si>
  <si>
    <t>Грунт PRIME  Кварц розовый 3-5мм 1кг  PR-003641</t>
  </si>
  <si>
    <t>Грунт PRIME  Кварц цветной 3-5мм 1кг  PR-003597</t>
  </si>
  <si>
    <t>Грунт PRIME  Мария-трейд 3-5мм 1кг PR-004150   белый</t>
  </si>
  <si>
    <t>Грунт PRIME  Млечный путь 3-5мм 1кг  PR-003603</t>
  </si>
  <si>
    <t>Грунт PRIME  Морская волна 3-5мм 1кг  PR-003627</t>
  </si>
  <si>
    <t>Грунт PRIME  Черный 3-5мм 1кг  PR-003580</t>
  </si>
  <si>
    <t>Грунт PRIME  Янтарь 3-5мм 1кг  PR-003634</t>
  </si>
  <si>
    <t>001 Грунт PRIME Галька Феодосия Микро 0,8-3 мм 2,7кг  PR-001371</t>
  </si>
  <si>
    <t>002 Грунт PRIME Галька Феодосия Мини 3-5 мм 2,7кг  PR-001395</t>
  </si>
  <si>
    <t>003 Грунт PRIME Галька Феодосия №0 4-8мм 2,7кг  PR-000077</t>
  </si>
  <si>
    <t>004 Грунт PRIME Галька Феодосия №1 8-15мм 2,7кг  PR-000084</t>
  </si>
  <si>
    <t>005 Грунт PRIME Галька Феодосия №2 12-20мм 2,7кг  PR-000091</t>
  </si>
  <si>
    <t>006 Грунт PRIME Галька Феодосия №3 15-25мм 2,7кг  PR-000107</t>
  </si>
  <si>
    <t>007 Грунт PRIME Галька каспийская 3-5 мм 2,7кг  PR-001388</t>
  </si>
  <si>
    <t>010 Грунт PRIME Гравий 3-8мм 2,7кг  PR-000114</t>
  </si>
  <si>
    <t>011 Грунт PRIME Кварц цветной 3-5мм 2,7кг  PR-000213</t>
  </si>
  <si>
    <t>012 Грунт PRIME Бордо 3-5мм 2,7кг PR-000121</t>
  </si>
  <si>
    <t>013 Грунт PRIME Голубой 3-5мм 2,7кг  PR-000145</t>
  </si>
  <si>
    <t>014 Грунт PRIME Зеленый 3-5мм 2,7кг  PR-000152</t>
  </si>
  <si>
    <t>015 Грунт PRIME Кварц розовый 3-5мм 2,7кг  PR-000190</t>
  </si>
  <si>
    <t>016 Грунт PRIME Морская волна 3-5мм 2,7кг  PR-000268</t>
  </si>
  <si>
    <t>017 Грунт PRIME Сахара (желтый) 3-5мм  2,7кг  PR-000282</t>
  </si>
  <si>
    <t>018 Грунт PRIME Синий 3-5мм 2,7кг  PR-000299</t>
  </si>
  <si>
    <t>019 Грунт PRIME Сирень 3-5мм 2,7кг  PR-000312</t>
  </si>
  <si>
    <t>020 Грунт PRIME Фиолетовый 3-5мм  2,7кг  PR-000329</t>
  </si>
  <si>
    <t>021 Грунт PRIME Черный 3-5мм 2,7кг  PR-000343</t>
  </si>
  <si>
    <t>022 Грунт PRIME Янтарь (темно желтый) 3-5мм  2,7кг  PR-000350</t>
  </si>
  <si>
    <t>023 Грунт PRIME Синий+Бордо 3-5мм 2,7кг  PR-000305</t>
  </si>
  <si>
    <t>024 Грунт PRIME Россо-верона (оранжевый) 3-5мм 2,7кг  PR-000275</t>
  </si>
  <si>
    <t>025 Грунт PRIME Зимний лес (бело-зелено-голубой) 3-5мм 2,7кг  PR-000169</t>
  </si>
  <si>
    <t>026 Грунт PRIME Золотая осень (желто-зеленый) 3-5мм  2,7кг  PR-000176</t>
  </si>
  <si>
    <t>027 Грунт PRIME Июньская трава (желто-зеленый) 3-5мм 2,7кг  PR-000183</t>
  </si>
  <si>
    <t>028 Грунт PRIME Лиственница (3 цвета зеленого) 3-5мм 2,7кг  PR-000237</t>
  </si>
  <si>
    <t>029 Грунт PRIME Млечный путь (сине-голубой) 3-5мм 2,7кг  PR-000251</t>
  </si>
  <si>
    <t>030 Грунт PRIME Бордо+Чёрный 3-5мм 2,7кг PR-000138</t>
  </si>
  <si>
    <t>AР/10см  Растения MIX, 10шт в ассортименте</t>
  </si>
  <si>
    <t>AР/20см  Растения MIX, 10шт в ассортименте</t>
  </si>
  <si>
    <t>Plant 055/10 Амбулия 10см</t>
  </si>
  <si>
    <t>Plant 056/10 Акорус 10см</t>
  </si>
  <si>
    <t>Plant 056/20 Акорус 20см</t>
  </si>
  <si>
    <t>Plant 057/10 Людвигия 10см</t>
  </si>
  <si>
    <t>Plant 058/10 Фокстейл 10см</t>
  </si>
  <si>
    <t>Plant 058/20 Фокстейл 20см</t>
  </si>
  <si>
    <t>ИТОГО</t>
  </si>
  <si>
    <r>
      <t xml:space="preserve">Гарантийные обязательства!!!
</t>
    </r>
    <r>
      <rPr>
        <sz val="7"/>
        <rFont val="Arial Cyr"/>
        <family val="2"/>
      </rPr>
      <t xml:space="preserve">Гарантийные обязательства, распространяются только на электрические части аквариумного оборудования, то есть на двигатель помпы, трансформатор воздушной помпы и на нагревательный элемент термонагревателя.
Грязное и мокрое электрооборудование для рассмотрения гарантийного случая не принимаются.
Гарантия не распространяется:
1. На любые резиновые изделия, в том числе мембраны, клапаны и т.д.;
2. На фильтрующие элементы и пластиковые стаканы;
3. </t>
    </r>
    <r>
      <rPr>
        <b/>
        <sz val="10"/>
        <color indexed="10"/>
        <rFont val="Arial Cyr"/>
        <family val="0"/>
      </rPr>
      <t>На любые механические повреждения (скол, трещина, бой и т.д.);</t>
    </r>
    <r>
      <rPr>
        <sz val="7"/>
        <rFont val="Arial Cyr"/>
        <family val="2"/>
      </rPr>
      <t xml:space="preserve">
4. На электрооборудование с истекшим гарантийным сроком;
5. На залитые или ржавые трансформаторы компрессоров;
6. На роторы водяных помп;
7. На аквариумное оборудование, используемое не по назначению;
8. На повреждение электрического шнура.
</t>
    </r>
    <r>
      <rPr>
        <b/>
        <sz val="7"/>
        <rFont val="Arial Cyr"/>
        <family val="0"/>
      </rPr>
      <t>9.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На все виды ламп (расходный материал)</t>
    </r>
    <r>
      <rPr>
        <sz val="7"/>
        <rFont val="Arial Cyr"/>
        <family val="2"/>
      </rPr>
      <t xml:space="preserve">
Гарантийные обязательства И.П. Молоденко не распространяются далее гарантийных обязательств заводов – изготовителей. Заводы – изготовители не отвечают за гибель животных и растений в аквариумах, а так же за качество воды.
При обслуживании аквариума все электрические приборы должны быть выключены.
</t>
    </r>
  </si>
  <si>
    <t>Т506 TETRA Cichlid Sticks 250ml/75g (157170)</t>
  </si>
  <si>
    <t>Т507 TETRA Cichlid Sticks 500ml/160g (767409)</t>
  </si>
  <si>
    <t>Т301 TETRA Holiday 30g. (198999)</t>
  </si>
  <si>
    <t>S-05 Распылитель воздуха шар 50*50*4мм (24шт в кор)</t>
  </si>
  <si>
    <t>S-06 Распылитель воздуха цилиндр 15*25*4мм (120шт в кор)</t>
  </si>
  <si>
    <t>PR-080980 Грунт PRIME Кварц цветной 3-5 мм 280мл</t>
  </si>
  <si>
    <t>PR-081055 Грунт PRIME Июльская трава 3-5 мм 280мл</t>
  </si>
  <si>
    <t>PR-081079 Грунт PRIME Черный 3-5 мм 280мл</t>
  </si>
  <si>
    <t>2216 Искусственное растение "Апонегетон" 15см</t>
  </si>
  <si>
    <t>A425 AQUAEL Сменная губка  TURBO FILTER &amp; CIRСULATOR 500 (109736)</t>
  </si>
  <si>
    <t>Т908 TETRATec IN 800 - 800 л/ч до 150 л (607668)</t>
  </si>
  <si>
    <t>NR-662302 Naribo Распылитель  серый цилиндр 13х18мм 100 шт (оптовая упаковка)</t>
  </si>
  <si>
    <t>NR-662319 Naribo Распылитель  серый цилиндр 13х25мм 100 шт (оптовая упаковка)</t>
  </si>
  <si>
    <t>NR-662326 Naribo Распылитель  серый цилиндр 15х25мм 100 шт (оптовая упаковка)</t>
  </si>
  <si>
    <t>NR-662333 Naribo Распылитель  серый цилиндр 18х25мм 100 шт (оптовая упаковка)</t>
  </si>
  <si>
    <t>NR-662340 Naribo Распылитель  серый цилиндр 30х50мм 40 шт (оптовая упаковка)</t>
  </si>
  <si>
    <t>NR-662357 Naribo Распылитель  серый шар 20мм 100 шт (оптовая упаковка)</t>
  </si>
  <si>
    <t>NR-662364 Naribo Распылитель  серый шар 30мм 100 шт (оптовая упаковка)</t>
  </si>
  <si>
    <t>NR-662371 Naribo Распылитель  серый шар 50мм 48 шт (оптовая упаковка)</t>
  </si>
  <si>
    <t>NR-662814 Naribo Термометр  стеклянный толстый на присоске 12см</t>
  </si>
  <si>
    <t>NR-662838 Naribo Термометр  стеклянный тонкий на присоске 15см</t>
  </si>
  <si>
    <t>NR-662845 Naribo Термометр  стеклянный тонкий на присоске 8см</t>
  </si>
  <si>
    <t>Т104 TETRA AlguMin Plus 100мл, средство против водорослей продолжительного действия на 200л (770416)</t>
  </si>
  <si>
    <t>Т105 TETRA AlguMin Plus 250мл, средство против водорослей продолжительного действия на объе (198753)</t>
  </si>
  <si>
    <t>Т106 TETRA AlguMin Plus 500мл, средство против водорослей продолжительного действия на объем 1000л (201164)</t>
  </si>
  <si>
    <t>Т409 TETRA Cory Shrimp Wafers 250 ml/105g (пластинки)  корм для донных рыб (257429)</t>
  </si>
  <si>
    <t>Т608 TETRA Goldfish Gold Japan 250ml/145g (144361)</t>
  </si>
  <si>
    <t>Т609 TETRA Goldfish Gold Growth 250ml/113g (753143)</t>
  </si>
  <si>
    <t>Т610 TETRA Goldfish Gold Exotic 250ml/80g (753129)</t>
  </si>
  <si>
    <t>Т702 TETRA ReptoMin Junior 100ml/30g корм для молодых черепах (258853)</t>
  </si>
  <si>
    <t>Т703 TETRA ReptoMin Junior 250ml/75g корм для молодых черепах (258884)</t>
  </si>
  <si>
    <t>Т710 TETRA ReptoDelica Grasshoppers 250ml/28g деликатес из кузнечиков (193901)</t>
  </si>
  <si>
    <t>Т808 TETRA PRO Color Multi-Crisps  10L/2100g ведро (140516)</t>
  </si>
  <si>
    <t>Т809 TETRA PRO Energy Multi-Crisps 10L/2100g ведро (141582)</t>
  </si>
  <si>
    <t>Т810 TETRA PRO Algae Multi-Crisps 10L/1900g ведро (138827)</t>
  </si>
  <si>
    <t>Т840 TETRA Min Crisps 12g (149304)</t>
  </si>
  <si>
    <t>Т841 TETRA PRO Energy Multi-Crisps 12g (149335)</t>
  </si>
  <si>
    <t>Т842 TETRA PRO Colour Multi-Crisps 12g  (149366)</t>
  </si>
  <si>
    <t>Т843 TETRA PRO Algae  Multi-Crisps 12g (149397)</t>
  </si>
  <si>
    <t>Т1107 TETRA BF BioFoam L Био-губка для фильтра  1200/1200plus 2шт. (146051)</t>
  </si>
  <si>
    <t>NR-662531 Naribo Сачок  10X7.5см (длина ручки 25см) (упак 12шт)</t>
  </si>
  <si>
    <t>NR-662548 Naribo Сачок 12.5X10см (длина ручки 30см) (упак 12шт)</t>
  </si>
  <si>
    <t>NR-662791 Naribo Сифон  с грушей (общая длина 120см)</t>
  </si>
  <si>
    <t>Т836 TETRA Betta Larva Sticks 5g (259317)</t>
  </si>
  <si>
    <t>Т838 TETRA Guppy Mini Flakes 12g (193741)</t>
  </si>
  <si>
    <t>Т947 TETRATec Сачок №3 L  12см (724464)</t>
  </si>
  <si>
    <t>Т948 TETRATec Сачок №4 ХL  15см (724471)</t>
  </si>
  <si>
    <t>Т949 TETRATec Сачок №5 XXL 20см (724488)</t>
  </si>
  <si>
    <t>A101 AQUAEL FAN FILTER MIKRO PLUS. Фильтр 4w, 250л/ч, до 30л.</t>
  </si>
  <si>
    <t>A102 AQUAEL FAN FILTER MINI PLUS. Фильтр 4.2w, 260л/ч, на 30-60л.</t>
  </si>
  <si>
    <t>A103 AQUAEL FAN FILTER 1 PLUS. Фильтр 4.7w, 320л/ч, на 60-100л.</t>
  </si>
  <si>
    <t>A104 AQUAEL FAN FILTER 2 PLUS. Фильтр 5.2w, 450л/ч, на 100-150л.</t>
  </si>
  <si>
    <t>A105 AQUAEL FAN FILTER 3 PLUS. Фильтр 12w, 700л/ч, на 150-250л.</t>
  </si>
  <si>
    <t>A106 AQUAEL TURBO FILTER 500. Фильтр 4.4w, 500л/ч, до 150л.</t>
  </si>
  <si>
    <t>A107 AQUAEL TURBO FILTER 1000. Фильтр 11w, 1000л/ч, на 150-250л.</t>
  </si>
  <si>
    <t>A108 AQUAEL TURBO FILTER 1500. Фильтр 22w, 1500л/ч, на 250-350л.</t>
  </si>
  <si>
    <t>A109 AQUAEL TURBO FILTER 2000. Фильтр 27w 2000л/ч, до 500л.</t>
  </si>
  <si>
    <t>A110 AQUAEL PAT FILTER MINI. Фильтр 4w, 400л/ч, на 10-120л.</t>
  </si>
  <si>
    <t>A196 AQUAEL TELESCOPIC FISH NET 4" / 100 мм (249257). Сачок для рыбы.</t>
  </si>
  <si>
    <t>A197 AQUAEL TELESCOPIC FISH NET 5" / 120 мм (249258). Сачок для рыбы.</t>
  </si>
  <si>
    <t>A198 AQUAEL TELESCOPIC FISH NET 6" / 150 мм (249259). Сачок для рыбы.</t>
  </si>
  <si>
    <t>A199 AQUAEL TELESCOPIC FISH NET 8" / 200 мм (249260). Сачок для рыбы.</t>
  </si>
  <si>
    <t>A144 AQUAEL UV AS 3w. Стерилизатор. Объем аквариума до 120л.</t>
  </si>
  <si>
    <t>A148 AQUAEL MINIBOOST 100. Компрессор с регулятором 1.8w, 1x100л/ч, до 100л.</t>
  </si>
  <si>
    <t>A150 AQUAEL OXYBOOST 100. Компрессор 2.5w, 1x100л/ч, до 100л.</t>
  </si>
  <si>
    <t>A151 AQUAEL OXYBOOST 150. Компрессор, 2.5w, 1x150л/ч, 100-150л.</t>
  </si>
  <si>
    <t>A152 AQUAEL OXYBOOST 200. Компрессор 3w, 2x100л/ч, 150-200л.</t>
  </si>
  <si>
    <t>A153 AQUAEL OXYBOOST 300. Компрессор 3w, 2x150 л/ч, 200-300л.</t>
  </si>
  <si>
    <t>A156 AQUAEL PLATINUM HEATER 25w. Терморегулятор на 10-25л.</t>
  </si>
  <si>
    <t>A157 AQUAEL PLATINUM HEATER 50w. Терморегулятор на 15-50л.</t>
  </si>
  <si>
    <t>A158 AQUAEL PLATINUM HEATER 75w. Терморегулятор на 35-75л.</t>
  </si>
  <si>
    <t>A159 AQUAEL PLATINUM HEATER 100w. Терморегулятор на 60-100л.</t>
  </si>
  <si>
    <t>A160 AQUAEL PLATINUM HEATER 150w. Терморегулятор на 90-150л.</t>
  </si>
  <si>
    <t>A161 AQUAEL PLATINUM HEATER 200w. Терморегулятор на 130-200л.</t>
  </si>
  <si>
    <t>A162 AQUAEL PLATINUM HEATER 250w. Терморегулятор на 180-250л.</t>
  </si>
  <si>
    <t>A163 AQUAEL PLATINUM HEATER 300w. Терморегулятор на 230-300л.</t>
  </si>
  <si>
    <t>A168 AQUAEL ULTRA HEATER 25w. Пластиковый терморегулятор на 10-25л.</t>
  </si>
  <si>
    <t>A169 AQUAEL ULTRA HEATER 50w. Пластиковый терморегулятор на 15-50л.</t>
  </si>
  <si>
    <t>A170 AQUAEL ULTRA HEATER 75w. Пластиковый терморегулятор на 35-75л.</t>
  </si>
  <si>
    <t>A171 AQUAEL ULTRA HEATER 100w. Пластиковый терморегулятор на 60-100л.</t>
  </si>
  <si>
    <t>A172 AQUAEL ULTRA HEATER 150w. Пластиковый терморегулятор на 90-150л.</t>
  </si>
  <si>
    <t>A173 AQUAEL ULTRA HEATER 200w. Пластиковый терморегулятор на 130--200л.</t>
  </si>
  <si>
    <t>NR-662425 Naribo Распылитель  гибкий 90см</t>
  </si>
  <si>
    <t>NR-662500 Naribo Кормушка пластиковая на присоске круглая</t>
  </si>
  <si>
    <t>NR-662517 Naribo Кормушка пластиковая на присоске квадратная</t>
  </si>
  <si>
    <t>NR-662609 Naribo Сачок телескопический квадратный (длина ручки 15-45см)</t>
  </si>
  <si>
    <t>NR-662616 Naribo Сачок телескопический квадратный (длина ручки 23-60см)</t>
  </si>
  <si>
    <t>NR-662876 Naribo Ершик двухсторонний для очистки трубок и шлангов 160см</t>
  </si>
  <si>
    <t>PR-784606 PRIME Аквариумный набор (матрешка) 5в1 (59,39,24,13 и 7л)</t>
  </si>
  <si>
    <t>PR-784620 PRIME Аквариумный набор (матрешка) 3в1 (27,17 и 10л)</t>
  </si>
  <si>
    <t>PR-972228 PRIME Аквариумный набор (матрешка) 3в1 (62,47 и 31л)</t>
  </si>
  <si>
    <t>FDR7 Грот "Голубой хирург Дори с кораллом" 4,5*5*6,5см</t>
  </si>
  <si>
    <t>I-523 Диффузор СО2 сверхплоский средний М</t>
  </si>
  <si>
    <t>I-685 Диффузор СО2 конусный компактный S</t>
  </si>
  <si>
    <t>EM-2008020 EHEIM PICKUP 60. Фильтр внутренний.</t>
  </si>
  <si>
    <t>EM-2010020 EHEIM PICKUP 160. Фильтр внутренний.</t>
  </si>
  <si>
    <t>EM-2012020 EHEIM PICKUP 200. Фильтр внутренний.</t>
  </si>
  <si>
    <t>EM-2213020 EHEIM CLASSIC 250. Наружный фильтр до 250л.</t>
  </si>
  <si>
    <t>EM-2213050 EHEIM CLASSIC 250. Наружный фильтр с бионаполнителем. до 250л.</t>
  </si>
  <si>
    <t>EM-2215020 EHEIM CLASSIC 350. Наружный фильтр до 350л.</t>
  </si>
  <si>
    <t>EM-2215050 EHEIM CLASSIC 350. Наружный фильтр с бионаполнителем до 350л.</t>
  </si>
  <si>
    <t>EM-2217020 EHEIM CLASSIC 600. Наружный фильтр до 600л.</t>
  </si>
  <si>
    <t>EM-2217050 EHEIM CLASSIC 600 Наружный фильтр с бионаполнителем до 600л.</t>
  </si>
  <si>
    <t>EM-2271020 EHEIM PROFESSIONEL 4+ 250. Фильтр внешний.</t>
  </si>
  <si>
    <t>EM-2273020 EHEIM PROFESSIONEL 4+ 350. Фильтр внешний.</t>
  </si>
  <si>
    <t>EM-2275020 EHEIM PROFESSIONEL 4+ 600. Фильтр внешний.</t>
  </si>
  <si>
    <t>EM-2422020 EHEIM EXPERIENCE 150. Фильтр внешний до 150 л.</t>
  </si>
  <si>
    <t>EM-2424020 EHEIM EXPERIENCE 250. Фильтр внешний до 250 л.</t>
  </si>
  <si>
    <t>EM-2426020 EHEIM EXPERIENCE 350. Фильтр внешний до 350 л.</t>
  </si>
  <si>
    <t>EM-3531000 EHEIM QUICK VAC PRO. Очиститель грунта  на батарейках.</t>
  </si>
  <si>
    <t>EM-3581000 EHEIM FEED-AIR.Кормушка аквариумная.</t>
  </si>
  <si>
    <t>EM-3582000 EHEIM TWIN. Кормушка аквариумная.</t>
  </si>
  <si>
    <t>EM-3591000 EHEIM RAPID CLEANER. Очиститель стекол 48см.</t>
  </si>
  <si>
    <t>EM-3701010 EHEIM AIR PUMP 100. Компрессор одноканальный с трубкой и распылителем, 100л/ч.</t>
  </si>
  <si>
    <t>EM-3702010 EHEIM AIR PUMP 200. Компрессор одноканальный с трубкой и распылителем, 200л/ч.</t>
  </si>
  <si>
    <t>EM-3704010 EHEIM AIR PUMP 400. Компрессор двухканальный с трубкой и распылителем, 400л/ч.</t>
  </si>
  <si>
    <t>EM-4004320 EHEIM PREFILTER. Фильтр-насадка предварительной очистки .</t>
  </si>
  <si>
    <t>NR-662883 Naribo Скребок пластиковый синий 40см</t>
  </si>
  <si>
    <t>EM-4004412 EHEIM Кран двойной с разъемной муфтой для шланга 12/16мм</t>
  </si>
  <si>
    <t>EM-4005410 EHEIM Кран двойной с разъемной муфтой для шланга 16/22мм</t>
  </si>
  <si>
    <t>EM-4014100 EHEIM Присоска с зажимом для шланга 12/16мм 2шт/уп</t>
  </si>
  <si>
    <t>EM-4015150 EHEIM Присоска с зажимом для шланга 16/22мм 2шт/уп</t>
  </si>
  <si>
    <t>EM-4017300 EHEIM Присоска с зажимом для шланга 25/34мм 2шт/уп</t>
  </si>
  <si>
    <t>EM-7273118 EHEIM Уплотнитель для фильтра CLASSIC 250 резина 1шт/уп</t>
  </si>
  <si>
    <t>EM-7287148 EHEIM Уплотнитель для фильтра CLASSIC 600 (большое)</t>
  </si>
  <si>
    <t>EM-7312738 EHEIM Уплотнитель для фильтра CLASSIC 350 (большое)</t>
  </si>
  <si>
    <t>EM-7334528 EHEIM Флейта для фильтров 2271/73/74/75, 2371/24 (16/22мм)</t>
  </si>
  <si>
    <t>EM-7343168 EHEIM Уплотнитель для фильтра EXPIRIENCE 150/250 ( 2222,2224,2322,2324 (большое))</t>
  </si>
  <si>
    <t>EM-7433710 EHEIM Ось керамическая для фильтров CLASSIC 2211/2213 и 2313</t>
  </si>
  <si>
    <t>EM-7433720 EHEIM Ось керамическая д/фильтров 2222/2224 1шт</t>
  </si>
  <si>
    <t>EM-7438430 EHEIM Ось керамическая для фильтров CLASSIC 2215/2217 1шт/уп</t>
  </si>
  <si>
    <t>EM-7444390 EHEIM Ось для фильтров 2231/34,2026/28,2126/28,2071/80,2180</t>
  </si>
  <si>
    <t>EM-7470650 EHEIM Защелка для фильтров CLASSIC 2211/13/15/17 4шт/уп</t>
  </si>
  <si>
    <t>EM-7471800 EHEIM Патрубок всасывающий для фильтра 16/22мм зел. 1шт/уп</t>
  </si>
  <si>
    <t>EM-7603330 EHEIM Импеллер для фильтров 2073/2075/2273/2275/2373/2274</t>
  </si>
  <si>
    <t>EM-7603420 EHEIM Импеллер для фильтров 2071  1шт/уп</t>
  </si>
  <si>
    <t>EM-7619788 EHEIM Мембрана для компрессоров AIR PUMP 100-400 1шт/уп</t>
  </si>
  <si>
    <t>EM-7632600 EHEIM Импеллер для фильтров 2213/2313 1шт/уп</t>
  </si>
  <si>
    <t>EM-7633090 EHEIM Импеллер для фильтров 2215/2315 1шт/уп</t>
  </si>
  <si>
    <t>EM-7633590 EHEIM Импеллер для фильтров 2217/2317 1шт/уп</t>
  </si>
  <si>
    <t>EM-7657360 EHEIM Импеллер для фильтров 2222/2322/2224/2324</t>
  </si>
  <si>
    <t>3. Бесплатную доставку осуществляем только до транспортных компаний, находящихся в пределах МКАД и ТК “Садовод».</t>
  </si>
  <si>
    <t>EM-2501051 EHEIM KARBON 1л. Наполнитель активированный уголь.</t>
  </si>
  <si>
    <t>EM-2501101 EHEIM KARBON 2л. Наполнитель активированный уголь.</t>
  </si>
  <si>
    <t>EM-2519751 EHEIM LAV 5л. Вулканическая лава  Наполнитель для фильтра.</t>
  </si>
  <si>
    <t>EM-2617710 EHEIM Картридж для фильтра PROF4/PROF4e/PROF5e (синтепон 4шт+ синяя губка 1шт)</t>
  </si>
  <si>
    <t>ЕМ-2510051 EHEIM SUBSTRATPRO 1л. Субстрат круглый. Наполнитель для фильтра.</t>
  </si>
  <si>
    <t>ЕМ-2510101 EHEIM SUBSTRATPRO 2л. Субстрат круглый. Наполнитель для фильтра.</t>
  </si>
  <si>
    <t>ЕМ-2510751 EHEIM SUBSTRATPRO 5л. Субстрат круглый. Наполнитель для фильтра.</t>
  </si>
  <si>
    <t>Т1118 TETRA Filter Foam Губка для внутреннего фильтра Tetra FilterJet 400 (287006)</t>
  </si>
  <si>
    <t>Т1119 TETRA Filter Foam Губка для внутреннего фильтра Tetra FilterJet 600 (287013)</t>
  </si>
  <si>
    <t>Т1120 TETRA Filter Foam Губка для внутреннего фильтра Tetra FilterJet 900 (287020)</t>
  </si>
  <si>
    <t>A213 AQUAEL LEDDY TUBE RETRO FIT MARINE  18W Светодиодный модуль (114580)</t>
  </si>
  <si>
    <t>A232 AQUAEL LEDDY SLIM SUNNY  32W светильник БЕЛЫЙ (114586)</t>
  </si>
  <si>
    <t>A236 AQUAEL LEDDY SLIM PLANT 32W светильник БЕЛЫЙ (114589)</t>
  </si>
  <si>
    <t>Т527 TETRA Malawi Granules 250ml/93g (271456)</t>
  </si>
  <si>
    <t>S503 SERA Vipan baby NATURE 100ml/56g для мальков (0740)</t>
  </si>
  <si>
    <t>S511 SERA San NATURE (хлопья)  100ml/22g (32241)</t>
  </si>
  <si>
    <t>S512 SERA San NATURE (хлопья) 250ml/60g (32242)</t>
  </si>
  <si>
    <t>S513 SERA San NATURE (хлопья)  1000ml/210g (32243)</t>
  </si>
  <si>
    <t>S516 SERA Flora NATURE (хлопья), 1000ml/210g (32246)</t>
  </si>
  <si>
    <t>S603 SERA Wels Chips NATURE 1000ml/380g  (0508)</t>
  </si>
  <si>
    <t>S616 SERA O-NIP NATURE 24 таблетки  (0420)</t>
  </si>
  <si>
    <t>S706 SERA Granured NATURE (гранулы), 1000ml/600g (0406)</t>
  </si>
  <si>
    <t>S801 SERA Goldy NATURE  (хлопья), 100ml/22g (32247)</t>
  </si>
  <si>
    <t>S802 SERA Goldy NATURE (хлопья), 250ml/60g (32248)</t>
  </si>
  <si>
    <t>S807 SERA Goldy Gran NATURE 100ml/30g (0861)</t>
  </si>
  <si>
    <t>S1008 SERA Discus Granules NATURE 10L/4000g ведро (0309)</t>
  </si>
  <si>
    <t>S1015 SERA Goldy Color Spirullina NATURE 10L/3800g ведро (0884)</t>
  </si>
  <si>
    <t>A115 AQUAEL SPRINKLER ASSEMBLY. "Дождь большой" (флейта).</t>
  </si>
  <si>
    <t>A116 AQUAEL ASAP FILTER 300. Фильтр 4.2w, 300л/ч, до 100л.</t>
  </si>
  <si>
    <t>A117 AQUAEL ASAP FILTER 500. Фильтр 5w, 500л/ч, на 50-150л.</t>
  </si>
  <si>
    <t>A118 AQUAEL ASAP FILTER 700. Фильтр 6.8w, 700л/ч, на 150-250л.</t>
  </si>
  <si>
    <t>A119 AQUAEL VERSAMAX MINI. Навесной биофильтр 4.3w, 230л/ч, на 10-40л.</t>
  </si>
  <si>
    <t>A120 AQUAEL VERSAMAX 1. Навесной биофильтр 7.2w, 500л/ч, на 20-100л.</t>
  </si>
  <si>
    <t>A121 AQUAEL VERSAMAX 2. Навесной биофильтр 7,2w, 800л/ч, на 40-200л.</t>
  </si>
  <si>
    <t>A122 AQUAEL VERSAMAX 3. Навесной биофильтр 9.8w, 1200л/ч, на 80-300л.</t>
  </si>
  <si>
    <t>A123 AQUAEL MULTIKANI 800 Внешний биофильтр 6.0w, 650л/ч, до 320л.</t>
  </si>
  <si>
    <t>A126 AQUAEL ULTRAMAX 1000. Внешний фильтр 10w, 1000л/ч, на 100-300 л.</t>
  </si>
  <si>
    <t>A127 AQUAEL ULTRAMAX 1500. Внешний фильтр 15w, 1500л/ч, на 250-400 л.</t>
  </si>
  <si>
    <t>A128 AQUAEL ULTRAMAX 2000. Внешний фильтр 24w, 2000л/ч, на 400-700 л.</t>
  </si>
  <si>
    <t>A129 AQUAEL ULTRA FILTER 900. Внешний фильтр 12.9w, 1000л/ч, на 50-200 л.</t>
  </si>
  <si>
    <t>A130 AQUAEL ULTRA FILTER 1200. Внешний фильтр 13.9w, 1200л/ч, на 150-300 л.</t>
  </si>
  <si>
    <t>A131 AQUAEL ULTRA FILTER 1400. Внешний фильтр 14.8w, 1400л/ч, на 250-500 л.</t>
  </si>
  <si>
    <t>A132 AQUAEL CIRCULATOR 500. Помпа 4.4w, 500л/ч, до 150л.</t>
  </si>
  <si>
    <t>A133 AQUAEL CIRCULATOR 1000. Помпа 11w, 1000л/ч, 150-250л.</t>
  </si>
  <si>
    <t>A134 AQUAEL CIRCULATOR 1500. Помпа 22w, 1500л/ч, 250-350л.</t>
  </si>
  <si>
    <t>A135 AQUAEL CIRCULATOR 2000. Помпа 27w, 2000л/ч, до 500л.</t>
  </si>
  <si>
    <t>A136 AQUAEL UNI PUMP  700. Универсальная помпа 9.5w, 700л/ч. h = 1,45м, d=12/16. (Может работать в не погруженном состоянии)</t>
  </si>
  <si>
    <t>A137 AQUAEL UNI PUMP  1000. Универсальня помпа 15w, 1000л/ч.  h = 1,45м, d=16/22. (Может работать в не погруженном состоянии)</t>
  </si>
  <si>
    <t>A138 AQUAEL UNI PUMP  1500. Универсальная помпа 19w, 1400л/ч. h = 1,55м, d=16/22. (Может работать в не погруженном состоянии)</t>
  </si>
  <si>
    <t>A140 AQUAEL CIRCULATOR 350+. Qmax=530 л/ч, 4.5w, h=0,7м. Помпа без упаковки.  (101910)</t>
  </si>
  <si>
    <t>A143 AQUAEL MINI UV 0,5w. Стерилизатор. Объем аквариума 20-200л.</t>
  </si>
  <si>
    <t>A174 AQUAEL GRAVEL CLEANER S. Грунтоочиститель S (26 см)</t>
  </si>
  <si>
    <t>A175 AQUAEL GRAVEL CLEANER L. Грунтоочиститель L (33 см)</t>
  </si>
  <si>
    <t>A176 AQUAEL GRAVEL CLEANER XL. Грунтоочиститель XL (66.5 см)</t>
  </si>
  <si>
    <t>A178 AQUAEL MAGNET CLEANER S. Магнитный очиститель.</t>
  </si>
  <si>
    <t>A179 AQUAEL MAGNET CLEANER M. Магнитный очиститель.</t>
  </si>
  <si>
    <t>A180 AQUAEL MAGNET CLEANER L. Магнитный очиститель.</t>
  </si>
  <si>
    <t>A301 AQUAEL Аквариум  SHRIMPS SET SMART LED DAY&amp;NIGHT 10 чёрный  (10 литров)</t>
  </si>
  <si>
    <t>A302 AQUAEL Аквариум  SHRIMPS SET SMART LED DAY&amp;NIGHT 20 чёрный  (19 литров)</t>
  </si>
  <si>
    <t>A303 AQUAEL Аквариум  SHRIMPS SET SMART LED DAY&amp;NIGHT 30 чёрный  (30 литров)</t>
  </si>
  <si>
    <t>A305 AQUAEL Аквариум  SHRIMPS SET SMART LED DAY&amp;NIGHT 10 белый (10 литров)</t>
  </si>
  <si>
    <t>A306 AQUAEL Аквариум  SHRIMPS SET SMART LED DAY&amp;NIGHT 20 белый (19 литров)</t>
  </si>
  <si>
    <t>A307 AQUAEL Аквариум  SHRIMPS SET SMART LED DAY&amp;NIGHT 30 белый (30 литров)</t>
  </si>
  <si>
    <t>A406 AQUAEL BIOCERAMAX PRO 600 1L. Наполнитель для фильтров.</t>
  </si>
  <si>
    <t>A407 AQUAEL BIOCERAMAX ULTRAPRO 1200  1L. Наполнитель для фильтров.</t>
  </si>
  <si>
    <t>A408 AQUAEL BIOCERAMAX ULTRAPRO 1600  1L. Наполнитель для фильтров.</t>
  </si>
  <si>
    <t>A410 AQUAEL ZEOMAX  PLUS 1L. Наполнитель для фильтров.</t>
  </si>
  <si>
    <t>A501 AQUAEL (100491) Присоски 4 шт. к FAN-mic,min,1 (d24)</t>
  </si>
  <si>
    <t>A502 AQUAEL (100492) Присоски 4 шт. к FAN-2.3. (d36)</t>
  </si>
  <si>
    <t>A503 AQUAEL (110161) Присоски 4 шт. к Turbo Filter (d36) С АМОРТИЗАТОРОМ</t>
  </si>
  <si>
    <t>A504 AQUAEL (100853) Держатель с присосками  для  FAN mikro/mini /1 plus; TF &amp; CIR &amp; PFN 500</t>
  </si>
  <si>
    <t>A505 AQUAEL (100854) Держатель с присосками для Fan 2/3 plus</t>
  </si>
  <si>
    <t>A508 AQUAEL (100891) Cтакан Fan Filter 1</t>
  </si>
  <si>
    <t>A509 AQUAEL (101026) Cтакан Fan Filter 2</t>
  </si>
  <si>
    <t>A510 AQUAEL (101174) Cтакан Fan Filter 3</t>
  </si>
  <si>
    <t>A513 AQUAEL (101236) Колпачок Fan Filter mikro /Fan Filter mini</t>
  </si>
  <si>
    <t>A514 AQUAEL (101237) Колпачок Fan Filter 1</t>
  </si>
  <si>
    <t>A515 AQUAEL (100871) Колпачок Fan Filter 2</t>
  </si>
  <si>
    <t>A516 AQUAEL (100238) Колпачок Fan Filter 3</t>
  </si>
  <si>
    <t>A517 AQUAEL (101479) Рoтор Fan Filter mikro &amp; PAT mini (без оси)</t>
  </si>
  <si>
    <t>A518 AQUAEL (101241) Ротор Fan Filter mini &amp; Fan Filter 1 (без оси)</t>
  </si>
  <si>
    <t>A519 AQUAEL (100788) Ротор Fan Filter 2 (без оси)</t>
  </si>
  <si>
    <t>A520 AQUAEL (100789) Ротор Fan Filter3 (без оси)</t>
  </si>
  <si>
    <t>A521 AQUAEL (112111) Ось ротора  Turbo Filter &amp; Circulator &amp; PFN 1000; Unimax 500/700 (керамическая)</t>
  </si>
  <si>
    <t>A522 AQUAEL (114549) Ось ротора Turbo Filter &amp; Circulator &amp; PFN 1500/2000 (керамическая) (с 12.2016)</t>
  </si>
  <si>
    <t>A525 AQUAEL (122663) Ось ротора  ULTRAMAX 1000/1500/2000</t>
  </si>
  <si>
    <t>A526 AQUAEL (100692) Стакан  UniFilter (UV) 500</t>
  </si>
  <si>
    <t>A530 AQUAEL (109724) Pотоp Turbo Filter &amp; Circulator &amp; PFN 500  (без оси)</t>
  </si>
  <si>
    <t>A531 AQUAEL (109725) Pотоp Turbo Filter &amp; Circulator &amp; PFN 1000 (без оси)</t>
  </si>
  <si>
    <t>A532 AQUAEL (109726) Pотоp Turbo Filter &amp; Circulator &amp; PFN 1500 (без оси)</t>
  </si>
  <si>
    <t>A533 AQUAEL (109727) Pотоp Turbo Filter &amp; Circulator &amp; PFN 2000 (без оси)</t>
  </si>
  <si>
    <t>A534 AQUAEL (100129) Наконечник направляющий "малый"</t>
  </si>
  <si>
    <t>A535 AQUAEL (100647) Наконечник направляющий "большой"</t>
  </si>
  <si>
    <t>A536 AQUAEL (101417) Насадка аэрации  "малая"</t>
  </si>
  <si>
    <t>A537 AQUAEL (101300) Насадка  аэрации  "большая"</t>
  </si>
  <si>
    <t>A538 AQUAEL (100744)  Кронштейн для крепления всех внутренних фильтров на стенки аквариума</t>
  </si>
  <si>
    <t>A539 AQUAEL (100057) Держатель с присосками  для  UNI FILTER (UV) 500 / 750 / 1000; TF &amp; CIR &amp; PFN 1000 / 1500 / 2000</t>
  </si>
  <si>
    <t>A540 AQUAEL (100809) Регулятор аэрации для всех внутренних фильтров</t>
  </si>
  <si>
    <t>A541 AQUAEL (100571) Фиксатор колпачка  FAN FILTER micro plus / FAN FILTER mini plus / FAN FILTER 1 plus</t>
  </si>
  <si>
    <t>A542 AQUAEL (100572) Фиксатор колпачка  FAN FILTER 2 plus / FAN FILTER 3 plus</t>
  </si>
  <si>
    <t>A543 AQUAEL (113607) Комплект мембран  OXY BOOST plus  (2 шт.)</t>
  </si>
  <si>
    <t>A544 AQUAEL (115447) Ремонтный набор MINIBOOST</t>
  </si>
  <si>
    <t>A545 AQUAEL (121795) Ротор ULTRAMAX 1000/1500 (без оси)</t>
  </si>
  <si>
    <t>A546 AQUAEL (121796) Ротор ULTRAMAX  2000 (без оси)</t>
  </si>
  <si>
    <t>A547 AQUAEL (121783) Набор прокладок ULTRAMAX_ (в наборе 2 прокладки)</t>
  </si>
  <si>
    <t>A548 AQUAEL (123410) Дополнительное крепление для светодиодных модулей в крышки LEDDY</t>
  </si>
  <si>
    <t>JABA Клей силиконовый 60 г. прозрачный. (EUROZOO)</t>
  </si>
  <si>
    <t>JABA Клей силиконовый 60 г.черный. (EUROZOO)</t>
  </si>
  <si>
    <t>JABA Клей силиконовый 8 г. прозрачный (упак 10шт). (EUROZOO)</t>
  </si>
  <si>
    <t>JABA Клей силиконовый 8 г.черный   (упак 10шт). (EUROZOO)</t>
  </si>
  <si>
    <t>Sch1 SCHEGO PRIMA Компрессор 100л/ч</t>
  </si>
  <si>
    <t>Sch2 SCHEGO IDEAL Компрессор. 150 л/ч</t>
  </si>
  <si>
    <t>Sch3 SCHEGO OPTIMAL Компрессор. 250 л/ч</t>
  </si>
  <si>
    <t>Sch4 SCHEGO M2K3 Компрессор. 350 л/ч</t>
  </si>
  <si>
    <t>Sch5 SCHEGO WS2 Компрессор. 250л/ч до глубины 2м</t>
  </si>
  <si>
    <t>Sch6 SCHEGO WS3 Компрессор. 350л/ч до глубины 3м</t>
  </si>
  <si>
    <t>EM-2508051 EHEIM BIOMECH 1л. Керамика. Наполнитель для фильтра.</t>
  </si>
  <si>
    <t>EM-2508751 EHEIM BIOMECH 5л. Керамика. Наполнитель для фильтра.</t>
  </si>
  <si>
    <t>EM-2509751 EHEIM SUBSTRAT 5л. Субстрат. Наполнитель для фильтра.</t>
  </si>
  <si>
    <t>Т913 TETRATec EasyCrystal Filter 100 для аквариумов 5-15л, 90л/ч (288317)</t>
  </si>
  <si>
    <t>Т915 TETRATec EasyCrystal FilterBox 300 фильтр внутренний для аквариумов 40-60л, 300л/ч (151574)</t>
  </si>
  <si>
    <t>A507 AQUAEL (100413) Cтакан Fan Filter mini</t>
  </si>
  <si>
    <t>P20 PRIME PR-001234 Шланг ПВХ синий 12х16мм, длина 3м</t>
  </si>
  <si>
    <t>P21 PRIME PR-001258 Шланг ПВХ синий 16х22мм, длина 3м</t>
  </si>
  <si>
    <t>P22 PRIME PR-001241 Шланг ПВХ синий 12х16мм, длина 30м</t>
  </si>
  <si>
    <t>P23 PRIME PR-001265 Шланг ПВХ синий 16х22мм, длина 30м</t>
  </si>
  <si>
    <t>F001 9057/30  Камни (односторонний) 30см  АКЦИЯ</t>
  </si>
  <si>
    <t>S502 SERA Vipan baby NATURE 50ml/30g для мальков (0730)</t>
  </si>
  <si>
    <t>YM-9005 Искусственное растение 55см</t>
  </si>
  <si>
    <t>YM-9042 Искусственное растение 55см</t>
  </si>
  <si>
    <t>Plant 088 Горгонария набор Mix 5шт 25*21см  АКЦИЯ</t>
  </si>
  <si>
    <t>Plant 089 Горгонария набор Mix 5шт 30*26см  АКЦИЯ</t>
  </si>
  <si>
    <t>SPONGE 045 Губка синтепон 30*12*2 см (синий)</t>
  </si>
  <si>
    <t>PR-247266 Светильник LED Prime Версия 2.0 для пресноводных аквариумов, 8W, 20 см, черный</t>
  </si>
  <si>
    <t>PR-247273 Светильник LED Prime Версия 2.0 для пресноводных аквариумов, 8W, 20 см, белый</t>
  </si>
  <si>
    <t>PR-247280 Светильник LED Prime Версия 2.0 для пресноводных аквариумов, 12W, 40 см, черный</t>
  </si>
  <si>
    <t>PR-247297 Светильник LED Prime Версия 2.0 для пресноводных аквариумов, 12W, 40 см, белый</t>
  </si>
  <si>
    <t>PR-247303 Светильник LED Prime Версия 2.0 для пресноводных аквариумов, 18W, 60 см, черный</t>
  </si>
  <si>
    <t>PR-347259 Светильник LED Prime Версия 2.0 для пресноводных аквариумов, 18W, 60 см, белый</t>
  </si>
  <si>
    <t>NR-662555 Naribo Сачок 15X12.5см (длина ручки 30см) (упак 12шт)</t>
  </si>
  <si>
    <t>NR-662562 Naribo Сачок 20X15см (длина ручки 35см) (упак 12шт)</t>
  </si>
  <si>
    <t>NR-662579 Naribo Сачок 30X23см (длина ручки 35см) (упак 12шт)</t>
  </si>
  <si>
    <t>NR-080966 Naribo Кормушка автоматическая. (60шт)</t>
  </si>
  <si>
    <t>NR-662623 Naribo Уголь активированный  250г (60шт)</t>
  </si>
  <si>
    <t>NR-662647 Naribo Кольца керамические  250г (60шт)</t>
  </si>
  <si>
    <t>NR-662661 Naribo Цеолит  250г (60шт)</t>
  </si>
  <si>
    <t>NR-662760 Naribo Сифон  25см (48шт)</t>
  </si>
  <si>
    <t>NR-662777 Naribo Сифон  38см (30шт)</t>
  </si>
  <si>
    <t>NR-662784 Naribo Сифон  50см (24шт)</t>
  </si>
  <si>
    <t>P10 PRIME PR-AD-6000 Пьезокомпрессор 2Вт, 36 л/ч, глубина аквариума до 70см, абсолютно бесшумный, до 300л</t>
  </si>
  <si>
    <t>I-145 Фильтр аэрлифтный с круглым основанием S. Высота 9,3/16 см, губка цилиндр 5см х 8,5см(диаметр)</t>
  </si>
  <si>
    <t>I-146 Фильтр аэрлифтный с круглым основанием L.Высота 16 см, губка цилиндр 11,5см х10см(диаметр)</t>
  </si>
  <si>
    <t>I-147 Фильтр аэрлифтный с круглым основанием Мини.Высота16 см, губка цилиндр 6,5см х 5,5см(диаметр)</t>
  </si>
  <si>
    <t>I-148 Фильтр аэрлифтный с круглым основанием высокий S.Высота 14,5/20 см, губка цилиндр 10см х 8,5см(диаметр)</t>
  </si>
  <si>
    <t>I-149 Фильтр аэрлифтный с круглым основанием высокий L. Высота 14,5/20 см, губка цилиндр 11,5см х 12см(диаметр)</t>
  </si>
  <si>
    <t>NR-662524 Naribo Сачок  7.5X6.5см (длина ручки 25см) (упак 12шт)</t>
  </si>
  <si>
    <t>NR-662586 Naribo Сачок 20X15см (длина ручки 50см) (упак 12шт)</t>
  </si>
  <si>
    <t>NR-662807 Naribo Сифон  с грушей (общая длина 170см)</t>
  </si>
  <si>
    <t>NR-081109 Naribo Помпа-циркулятор 15Вт, 800л/ч, h.max 1м</t>
  </si>
  <si>
    <t>NR-081116 Naribo Помпа-циркулятор 20Вт, 1200л/ч, h.max 1,2м</t>
  </si>
  <si>
    <t>NR-081154 Naribo Помпа подъемная 15Вт, 880л/ч, h=1,2м</t>
  </si>
  <si>
    <t>АкваМеню Пакет полиэтиленовый 450мм     10шт</t>
  </si>
  <si>
    <t>EM-3721210 EHEIM Стерилизатор REEFLEX-UV-350</t>
  </si>
  <si>
    <t>EM-3722210 EHEIM Стерилизатор REEFLEX-UV-500</t>
  </si>
  <si>
    <t>EM-3723210 EHEIM Стерилизатор REEFLEX-UV-800</t>
  </si>
  <si>
    <t>NR-081208 Naribo Фильтр аэрлифтный донный XS (губка) 5,5х5,5х12,5см</t>
  </si>
  <si>
    <t>NR-081437 Naribo Фильтр аэрлифтный донный mini (Губка+био-наполнитель) 5х5х8см</t>
  </si>
  <si>
    <t>Т615 TETRA Goldfish Crisps (чипсы) 100ml/20g (147843)</t>
  </si>
  <si>
    <t>MJA-074 Декорация "Патрик на песке" 7.5*5.5*6см</t>
  </si>
  <si>
    <t>MJA-075 Декорация "Сквидвард" 4*4*9см</t>
  </si>
  <si>
    <t>A409 AQUAEL CARBOMAX PLUS (2х500 ml). Наполнитель для фильтров.</t>
  </si>
  <si>
    <t>до 20000руб – базовые цены</t>
  </si>
  <si>
    <r>
      <t>от 20000руб – 7%+1%</t>
    </r>
    <r>
      <rPr>
        <b/>
        <vertAlign val="superscript"/>
        <sz val="7"/>
        <color indexed="8"/>
        <rFont val="Verdana"/>
        <family val="2"/>
      </rPr>
      <t>*</t>
    </r>
    <r>
      <rPr>
        <b/>
        <sz val="7"/>
        <color indexed="8"/>
        <rFont val="Verdana"/>
        <family val="2"/>
      </rPr>
      <t xml:space="preserve">  </t>
    </r>
  </si>
  <si>
    <r>
      <t>от 40000руб – 10%+1%</t>
    </r>
    <r>
      <rPr>
        <b/>
        <vertAlign val="superscript"/>
        <sz val="7"/>
        <color indexed="8"/>
        <rFont val="Verdana"/>
        <family val="2"/>
      </rPr>
      <t>*</t>
    </r>
    <r>
      <rPr>
        <b/>
        <sz val="7"/>
        <color indexed="8"/>
        <rFont val="Verdana"/>
        <family val="2"/>
      </rPr>
      <t xml:space="preserve">  </t>
    </r>
  </si>
  <si>
    <r>
      <t>от 80000руб – 12%+1%</t>
    </r>
    <r>
      <rPr>
        <b/>
        <vertAlign val="superscript"/>
        <sz val="7"/>
        <color indexed="8"/>
        <rFont val="Verdana"/>
        <family val="2"/>
      </rPr>
      <t>*</t>
    </r>
    <r>
      <rPr>
        <b/>
        <sz val="7"/>
        <color indexed="8"/>
        <rFont val="Verdana"/>
        <family val="2"/>
      </rPr>
      <t xml:space="preserve">  </t>
    </r>
  </si>
  <si>
    <r>
      <t>от 150000руб – 13%+1%</t>
    </r>
    <r>
      <rPr>
        <b/>
        <vertAlign val="superscript"/>
        <sz val="7"/>
        <color indexed="8"/>
        <rFont val="Verdana"/>
        <family val="2"/>
      </rPr>
      <t>*</t>
    </r>
    <r>
      <rPr>
        <b/>
        <sz val="7"/>
        <color indexed="8"/>
        <rFont val="Verdana"/>
        <family val="2"/>
      </rPr>
      <t xml:space="preserve">  </t>
    </r>
  </si>
  <si>
    <t>*- см. п.2</t>
  </si>
  <si>
    <t>Т408 TETRA Cory Shrimp Wafers 100ml/40g (пластинки)  корм для донных рыб (257399)</t>
  </si>
  <si>
    <t>A311 AQUAEL Аквариум  NEW LEDDY SET  PLUS D&amp;N 60  2.0 прямой / черный с нижней рамкой   (54 л)</t>
  </si>
  <si>
    <t>A314 AQUAEL Аквариум  NEW LEDDY SET  PLUS D&amp;N 60  2.0 прямой / белый с нижней рамкой   (54 л)</t>
  </si>
  <si>
    <t>Т977 TETRA LightWave Complete Set 520 Светильник LED. Набор (лампа, блок питания, адаптер). (293274)</t>
  </si>
  <si>
    <t>Т978 TETRA LightWave Complete Set 720 Светильник LED. Набор (лампа, блок питания, адаптер). (293281)</t>
  </si>
  <si>
    <t>Accessory 006 Отсадник для рыб №2 26*15*15 см</t>
  </si>
  <si>
    <t>PRIME Соль для рифовых аквариумов 21кг ведро PR-004242</t>
  </si>
  <si>
    <t>MJA-021 Грот "Череп крокодила" (14.5*7*9)</t>
  </si>
  <si>
    <t>MJA-121 Грот для аквариума "Окаменелый череп крокодила" 14*6.5*6см</t>
  </si>
  <si>
    <t>A310 AQUAEL Аквариум  NEW LEDDY SET PLUS D&amp;N 40 2.0 прямой / черный с нижней рамкой   (25 л)</t>
  </si>
  <si>
    <t>NR-081093 Naribo Помпа-циркулятор 8Вт, 750л/ч, h.max 0,8м</t>
  </si>
  <si>
    <t>NR-081123 Naribo Помпа-циркулятор 25Вт, 1800л/ч, h.max 1,5м</t>
  </si>
  <si>
    <t>NR-081130 Naribo Помпа-циркулятор 35Вт, 2500л/ч, h.max 1,8м</t>
  </si>
  <si>
    <t>NR-081482 Naribo Сифон с грушей (общая длина 180см)</t>
  </si>
  <si>
    <t>NR-081499 Naribo Сифон с грушей и краном (общая длина 180см)</t>
  </si>
  <si>
    <t>S510 SERA Vipan NATURE XL (крупные хлопья), 1000ml/210g  (32285)</t>
  </si>
  <si>
    <t>LED 012 Универсальный светодиодный светильник ГОЛУБОЙ 35 см 6 Ватт</t>
  </si>
  <si>
    <t>LED 013 Универсальный светодиодный светильник ГОЛУБОЙ 42 см 8 Ватт</t>
  </si>
  <si>
    <t>N119 ND-18-5-13W UVB 5.0 Мини-лампа для террариума 13Вт. Е27</t>
  </si>
  <si>
    <t>N120 ND-18-10-13W UVB 10.0 Мини-лампа для террариума 13Вт. Е27</t>
  </si>
  <si>
    <t>N241 R01B-30 Распылитель воздуха гибкий, 30см.</t>
  </si>
  <si>
    <t>N243 TN-60cm Распылитель воздуха гибкий, 60см.</t>
  </si>
  <si>
    <t>A312 AQUAEL Аквариум  NEW LEDDY SET  PLUS D&amp;N 75  2.0 прямой / черный с нижней рамкой   (105 л)</t>
  </si>
  <si>
    <t>A315 AQUAEL Аквариум  NEW LEDDY SET  PLUS D&amp;N 75  2.0 прямой / белый с нижней рамкой   (105 л)</t>
  </si>
  <si>
    <t>SP-032 Грот "Рыбалка запрещена, кувшины" (10*7*10.3)</t>
  </si>
  <si>
    <t>A149 AQUAEL MINIBOOST 200. Компрессор с регулятором 2.4w, 2x100л/ч, до 200л.</t>
  </si>
  <si>
    <t>Т103 TETRA AlgoStop depot 12 таблеток, средство против водорослей длительного действия на об. (298989)</t>
  </si>
  <si>
    <t>NR-662951 Naribo Тройник воздушный пластиковый Y-образный (2шт) (упак 10шт)</t>
  </si>
  <si>
    <t>ЗМ904 ЗООМИР "РЫБята Меню" Хлопья хлопьев.корм для всех рыб 10г (упак 10шт)</t>
  </si>
  <si>
    <t>ЗМ905 ЗООМИР "РЫБята Золотая Рыбка" Хлопья стимулир. окраску 10г (упак 10шт)</t>
  </si>
  <si>
    <t>ЗМ906 ЗООМИР "РЫБята Раскраска"  Хлопья стимулир. окраску 10г (упак 10шт)</t>
  </si>
  <si>
    <t>ЗМ907 ЗООМИР "Гурман-1" деликатес. корм 1 мм коробка 30г (упак 10шт)</t>
  </si>
  <si>
    <t>ЗМ908 ЗООМИР "Гурман-2" деликатес. корм 2 мм коробка 30г (упак 10шт)</t>
  </si>
  <si>
    <t>ЗМ909 ЗООМИР "Гурман-3" деликатес. корм 3 мм коробка 30г (упак 10шт)</t>
  </si>
  <si>
    <t>ЗМ914 ЗООМИР "ГРАН-ПРИ" 10л/2,5кг (ведро) универсальный корм, плавающие гранулы</t>
  </si>
  <si>
    <t>ЗМ916 ЗООМИР "ГРАН-ПРИ 2" 10л/6кг (ведро) универсальный корм, тонущие гранулы</t>
  </si>
  <si>
    <t>ЗМ918 ЗООМИР "ГРАН-КОИ" 10л/3,2кг (ведро) плавающие гранулы для кои-карпов</t>
  </si>
  <si>
    <t>ЗМ1019 Альгол (Альгаэолл) 100мл. средство против водорослей</t>
  </si>
  <si>
    <t>ЗМ1020 Альгол (Альгаэолл) 250мл. средство против водорослей</t>
  </si>
  <si>
    <t>ЗМ1021 Альгол (Альгаэолл) 1000мл. средство против водорослей</t>
  </si>
  <si>
    <t>ЗМ1103 ЗООМИР "Торти"-корм для черепах коробка 15 г (упак 10шт)</t>
  </si>
  <si>
    <t>ЗМ1104 ЗООМИР "Тортила-М"-50г корм для водяных черепах (24шт)</t>
  </si>
  <si>
    <t>ЗМ1105 ЗООМИР "Тортила-М" 90г "Гранулы" -  гранулированный корм для водяных  черепах (24шт)</t>
  </si>
  <si>
    <t>ЗМ1106 ЗООМИР "Тортила-М креветки" - корм-лакомство для водяных черепах 50 г</t>
  </si>
  <si>
    <t>ЗМ1107 ЗООМИР "Тортила-Макс" - корм для водяных черепах 70 г</t>
  </si>
  <si>
    <t>ЗМ1108 ЗООМИР "Минеральный MIX" общеукрепляющий для черепах и др. рептилий 150 г</t>
  </si>
  <si>
    <t>ЗМ1109 ЗООМИР "Минеральный MIX" с кальцием для черепах и др. рептилий 100 г</t>
  </si>
  <si>
    <t>ЗМ1110 ЗООМИР "Минеральный MIX" с кальцием + D3 для черепах и др. рептилий 100 г</t>
  </si>
  <si>
    <t>ЗМ1111 ЗООМИР "Минеральный MIX" CA + природные белки для улиток и др.моллюсков 200 г</t>
  </si>
  <si>
    <t>NR-662975 Naribo Соединитель воздушный пластиковый Г-образный (2шт) (упак 10шт)</t>
  </si>
  <si>
    <t>NR-662999 Naribo Присоска для воздушного шланга с зажимом (2шт) (упак 10шт)</t>
  </si>
  <si>
    <t>NR-663002 Naribo Присоска для тонких термометров (1шт) (упак 10шт)</t>
  </si>
  <si>
    <t>HA-008 Распылитель воздуха цилиндр синий 50х15мм (144шт в кор)</t>
  </si>
  <si>
    <t>R223а RESUN FLOW-6000 Помпа прудовая 145W 6200l/h 4.0m   АКЦИЯ</t>
  </si>
  <si>
    <t>R224а RESUN FLOW-8500 Помпа прудовая 226W 8200l/h 5.5m   АКЦИЯ</t>
  </si>
  <si>
    <t>R232а RESUN S-10000 Помпа погружная 230W 10000l/h 5.0m   АКЦИЯ</t>
  </si>
  <si>
    <t>R607а RESUN Wave Maker WM-015  25w, 1800 л/ч, 80-350л  Помпа течения  АКЦИЯ</t>
  </si>
  <si>
    <t>R243а RESUN PG-12000 Помпа погружная 12000л/ч   АКЦИЯ</t>
  </si>
  <si>
    <t>R244а RESUN PG-18000 Помпа погружная 18000л/ч   АКЦИЯ</t>
  </si>
  <si>
    <t>R245а RESUN PG-28000 Помпа погружная 28000л/ч   АКЦИЯ</t>
  </si>
  <si>
    <t>SH-099 OR Коралл декоративный VITALITY  АКЦИЯ</t>
  </si>
  <si>
    <t>SH-138 B Коралл декоративный "VITALITY"  АКЦИЯ</t>
  </si>
  <si>
    <t>R218а Керамическая ось для King-4  АКЦИЯ</t>
  </si>
  <si>
    <t>R437а DSRP 01 Сменное лезвие для DS-05/DS-36 (3шт в уп)   АКЦИЯ</t>
  </si>
  <si>
    <t>R475а HUALONG Super Activated Carbon Sponge (угольная губка)  32,5х12,5х1,5см  АКЦИЯ</t>
  </si>
  <si>
    <t>R476а HUALONG AMMONIA MINUS MEDIA губка 32х12,5 см  АКЦИЯ</t>
  </si>
  <si>
    <t>R477а HUALONG PHOSPHATE  REDUCTION FILTER SPONGE губка 32х12,5см   АКЦИЯ</t>
  </si>
  <si>
    <t>R478а HUALONG NITRATE  REDUCTION FILTER SPONGE губка 32,5х12,5х1,5см  АКЦИЯ</t>
  </si>
  <si>
    <t>R438а DSRP 02 Сменная губка для DS-05/DS-36  (3шт в уп)   АКЦИЯ</t>
  </si>
  <si>
    <t>R436а RESUN Скребок DS05+DSRP01+DSRP02   АКЦИЯ</t>
  </si>
  <si>
    <t>R522а  Клапан для LP-40 и LP-60  АКЦИЯ</t>
  </si>
  <si>
    <t>R523а  Клапан для LP-100  АКЦИЯ</t>
  </si>
  <si>
    <t>KОИ MIX 4кг/40л - плавающие палочки (sticks) 3 вида корм для декор карповых рыб (п/э пакет)</t>
  </si>
  <si>
    <t>SH-059 Y+OR Коралл декоративный желто-оранжевый VITALITY  АКЦИЯ</t>
  </si>
  <si>
    <t>SH-173 B Коралл декоративный VITALITY  АКЦИЯ</t>
  </si>
  <si>
    <t>SH-173 R Коралл декоративный VITALITY  АКЦИЯ</t>
  </si>
  <si>
    <t>SH-279 R+G Коралл декоративный VITALITY  АКЦИЯ</t>
  </si>
  <si>
    <t>SH-312S Коралл декоративный VITALITY  АКЦИЯ</t>
  </si>
  <si>
    <t>A205 AQUAEL LEDDY TUBE  7W  D&amp;N SUNNY 2.0  (T8 1x15 W 273мм) Светодиодный модуль  (124800)</t>
  </si>
  <si>
    <t>A206 AQUAEL LEDDY TUBE 10W D&amp;N SUNNY 2.0  (T8 1x18 W &amp; T5 1x24 W, 535-665мм) Светодиодный модуль (124795)</t>
  </si>
  <si>
    <t>A209 AQUAEL LEDDY TUBE 17W D&amp;N SUNNY 2.0 (T8 1x36 W &amp; T5 1x54 W, 1135-1265мм) Светодиодный модуль (124798)</t>
  </si>
  <si>
    <t>A261 AQUAEL LEDDY TUBE 10W PLANT 2.0 (T8 1x18 W &amp; T5 1x24 W, 535-665мм) Светодиодный модуль.(124807)</t>
  </si>
  <si>
    <t>A262 AQUAEL LEDDY TUBE 14W PLANT 2.0 (T8 1x30 W &amp; T5 1x39 W, 820-950мм) Светодиодный модуль.(124808)</t>
  </si>
  <si>
    <t>A263 AQUAEL LEDDY TUBE 17W PLANT 2.0 (T8 1x36 W &amp; T5 1x54 W, 1135-1265мм) Светодиодный модуль.(124810)</t>
  </si>
  <si>
    <t>C8 Supreme 4,5 мм Продукционный корм для осетра и форели 25кг</t>
  </si>
  <si>
    <t>NR-663026 Naribo Распылитель серый цилиндр 13х18мм (упак 10шт)</t>
  </si>
  <si>
    <t>NR-663033 Naribo Распылитель серый цилиндр 13х25мм (упак 10шт)</t>
  </si>
  <si>
    <t>NR-663040 Naribo Распылитель серый цилиндр 15х25мм (упак 10шт)</t>
  </si>
  <si>
    <t>NR-663057 Naribo Распылитель серый цилиндр 18х25мм (упак 10шт)</t>
  </si>
  <si>
    <t>NR-663071 Naribo Распылитель серый шар 20мм (упак 10шт)</t>
  </si>
  <si>
    <t>NR-663088 Naribo Распылитель серый шар 30мм (упак 10шт)</t>
  </si>
  <si>
    <t>NR-663095 Naribo Распылитель серый шар 50мм  (упак 10шт)</t>
  </si>
  <si>
    <t>ЗМ1001 ЗООМИР "Метиленовый синий" - кондиционер для аквариумной воды 50 мл (упак 10шт)</t>
  </si>
  <si>
    <t>ЗМ901 ЗООМИР "РЫБята каникулы" корм выходного дня для всех акв. рыб 30g  (упак 15шт)</t>
  </si>
  <si>
    <t>ЗМ1003 ЗООМИР "Малахитовый зеленый" - кондиционер для аквариумной воды 50 мл  (упак 10шт)</t>
  </si>
  <si>
    <t>ЗМ1004 ЗООМИР "Сульфат меди" - кондиционер для аквариумной воды 50 мл  (упак 10шт)</t>
  </si>
  <si>
    <t>ЗМ1005 ЗООМИР "Ихтиофор" - кондиционер для  аквариумной воды 50 мл  (упак 10шт)</t>
  </si>
  <si>
    <t>ЗМ1006 ЗООМИР "Трипафлавин-ультра" - кондиционер для аквариумной воды 50 мл  (упак 10шт)</t>
  </si>
  <si>
    <t>ЗМ1101 ЗООМИР ТОРТИЛА минеральный блок с Са для водяных черепах 30 г (упак 15шт)</t>
  </si>
  <si>
    <t>ЗМ1102 ЗООМИР ТОРТИЛА М "Витаминчик" с кальцием для водяных черепах (упак 10шт)</t>
  </si>
  <si>
    <t>ЗМ1002 ЗООМИР "Формамед" - кондиционер для акв. воды 50 мл  (упак 10шт)</t>
  </si>
  <si>
    <t>ЗМ1007 ЗООМИР "Аквастоп"  препарат против сине-зелен. водор.100мл  (упак 10шт)</t>
  </si>
  <si>
    <t>ЗМ1008 ЗООМИР "Акваконс" /против водорослей/  д/акв. воды 50 мл  (упак 10шт)</t>
  </si>
  <si>
    <t>ЗМ1009 ЗООМИР "Акваконс" /против улиткок/  д/акв. воды 50 мл  (упак 10шт)</t>
  </si>
  <si>
    <t>ЗМ1010 ЗООМИР "Акваконс" /против грибков/  д/акв. воды 50 мл  (упак 10шт)</t>
  </si>
  <si>
    <t>ЗМ1011 ЗООМИР "Акваконс" /антихлор/  д/акв. воды 50 мл  (упак 10шт)</t>
  </si>
  <si>
    <t>ЗМ1012 ЗООМИР "Акваконс" /антисептический/ д/акв. воды 50 мл  (упак 10шт)</t>
  </si>
  <si>
    <t>ЗМ1013 ЗООМИР "Акваконс" /моментальная защита/  д/акв. воды 50 мл  (упак 10шт)</t>
  </si>
  <si>
    <t>ЗМ1015 ЗООМИР "Унифлор-аква 5" - мин. уд. д/акв. раст. подкисл. 100 мл  (упак 10шт)</t>
  </si>
  <si>
    <t>ЗМ1016 ЗООМИР "Унифлор-аква 7" - мин. уд. д/акв. раст. нейтр. 100 мл  (упак 10шт)</t>
  </si>
  <si>
    <t>ЗМ1017 ЗООМИР "Унифлор-аква 9" - мин. уд. д/акв. раст. подщелач. 100 мл  (упак 10шт)</t>
  </si>
  <si>
    <t>ЗМ1018 ЗООМИР "Аквадар" - органич. удобр. для акв. растений 100 мл  (упак 10шт)</t>
  </si>
  <si>
    <t>ЗМ1014 ЗООМИР "Акваконс" /чистая вода/  д/акв. воды 50 мл  (упак 10шт)</t>
  </si>
  <si>
    <t>Фон 30/J05 Камни (односторонний) 30см/15м  АКЦИЯ</t>
  </si>
  <si>
    <t>Фон 30/J07 Камни (односторонний) 30см/15м  АКЦИЯ</t>
  </si>
  <si>
    <t>Фон 30/J16 Черный (односторонний) 30см/15м  АКЦИЯ</t>
  </si>
  <si>
    <t>Фон 30/J53 Корни дерева на камне (односторонний) 30см/15м  АКЦИЯ</t>
  </si>
  <si>
    <t>Фон 30/J55 Каменная стена (односторонний) 30см/15м  АКЦИЯ</t>
  </si>
  <si>
    <t>Фон 30/J56 Растения на желтом фоне  (односторонний) 30см/15м  АКЦИЯ</t>
  </si>
  <si>
    <t>Фон 30/J58 Кора дерева (односторонний) 30см/15м  АКЦИЯ</t>
  </si>
  <si>
    <t>Фон 30/J63 Песчанник (односторонний) 30см/15м  АКЦИЯ</t>
  </si>
  <si>
    <t>Фон 30/J65 Песчанник с растениями (односторонний) 30см/15м  АКЦИЯ</t>
  </si>
  <si>
    <t>Фон 30/J66 Каменный пейзаж (односторонний) 30см/15м  АКЦИЯ</t>
  </si>
  <si>
    <t>Фон 30/J68 Каньон (односторонний) 30см/15м  АКЦИЯ</t>
  </si>
  <si>
    <t>N251 BOYU LK-80 Компрессор 80л/мин, 50Вт. 0,035 Мпа.  низкий уровень шума</t>
  </si>
  <si>
    <t>N252 BOYU LK-100 Компрессор 100л/мин, 65Вт. давление 0,035 МПа. низкий уровень шума</t>
  </si>
  <si>
    <t>N253 BOYU SES-10  Компрессор, 10вт,10л/мин.   4 выхода</t>
  </si>
  <si>
    <t>N254 BOYU SES-20  Компрессор, 15вт,20л/мин.   6 выходов</t>
  </si>
  <si>
    <t>N255 BOYU SES-30  Компрессор, 25вт,30л/мин.   8 выходов</t>
  </si>
  <si>
    <t>N256 BOYU SES-40  Компрессор, 30вт,40л/мин.   10 выходов</t>
  </si>
  <si>
    <t>N257 BOYU SES-60  Компрессор, 35вт,60л/мин.   12 выходов</t>
  </si>
  <si>
    <t>N258 BOYU ACQ-001 Поршневый компрессор, 16вт,25л/мин</t>
  </si>
  <si>
    <t>N259 BOYU ACQ-002 Поршневый компрессор, 20вт,30л/мин</t>
  </si>
  <si>
    <t>N260 BOYU ACQ-003 Поршневый компрессор, 35вт,50л/мин</t>
  </si>
  <si>
    <t>N261 BOYU ACQ-005 Поршневый компрессор, 70вт,60л/мин</t>
  </si>
  <si>
    <t>N262 BOYU ACQ-007 Поршневый компрессор, 75вт,100л/мин</t>
  </si>
  <si>
    <t>N263 BOYU ACQ-008 Поршневый компрессор, 100вт,110л/мин</t>
  </si>
  <si>
    <t>N264 BOYU ACQ-009 Поршневый компрессор, 105вт,160л/мин</t>
  </si>
  <si>
    <t>N265 BOYU ACQ-012 Поршневый компрессор, 150вт,170л/мин</t>
  </si>
  <si>
    <t>N266 BOYU ACQ-902 Акв. компрессор, 18 Вт, 38л/мин.  Работает от 12V. Подх. для транспортировки рыбы.</t>
  </si>
  <si>
    <t>N267 BOYU ACQ-903 Акв. компрессор, 35 Вт, 70л/мин.  Работает от 12V. Подх. для транспортировки рыбы.</t>
  </si>
  <si>
    <t>N268 BOYU ACQ-906 Акв. компрессор, 60 Вт, 120л/мин.Работает от 12V. Подх. для транспортировки рыбы.</t>
  </si>
  <si>
    <t>N269 BOYU ACQ-908 Акв. компрессор, 105Вт, 150л/мин. Работает от 12V. Подх. для транспортировки рыбы.</t>
  </si>
  <si>
    <t>N270 BOYU ACQ-910 Акв. компрессор, 120Вт, 160л/мин.Работает от 12V. Подх. для транспортировки рыбы.</t>
  </si>
  <si>
    <t>N271 BOYU ASC-888 Распылитель воздуха корундовый (Цилиндр), 5*30см, металлический  штуцер.</t>
  </si>
  <si>
    <t>N272 BOYU ASC-999 Распылитель воздуха корундовоый (диск) (20*2.7см) металлический штуцер.</t>
  </si>
  <si>
    <t>N273 BOYU WNQ-1 Водный пылесос для пруда, 135 Вт</t>
  </si>
  <si>
    <t>N274 BOYU EFU-10000 Био-фильтр для пруда, самопромывной ,6000-10000л, уф  лампа 18вт</t>
  </si>
  <si>
    <t>N275 BOYU EFU-15000 Био-фильтр для пруда,самопромывной,8000-15000л, уф  лампа 24вт</t>
  </si>
  <si>
    <t>N276 BOYU EF-8000 Фильтр для пруда 5000-8000л. Биологическая и механическая очистка.</t>
  </si>
  <si>
    <t>N278 BOYU EFU-10000A фильтр для пруда.функция обратная промывка, на 6000-10000л, УФ 18 ВТ.</t>
  </si>
  <si>
    <t>N279 BOYU EFU-15000A фильтр для пруда.функция обратная промывка, на 8000-15000л, УФ24 ВТ.</t>
  </si>
  <si>
    <t>N280 BOYU YT-25000  Фильтр для пруда на 25000л, насос 60Вт, 4600л/ч, уф лампа 18вт</t>
  </si>
  <si>
    <t>N281 BOYU SPM-5500D Помпа для пруда 65Вт, 5600л/ч.,высота подъёма 2,2м</t>
  </si>
  <si>
    <t>N282 BOYU SPM-11000D Помпа для пруда 140Вт, 9500л/ч.,высота подъёма 4м</t>
  </si>
  <si>
    <t>N283 BOYU SPM-13000D Помпа для пруда 130Вт, 13000л/ч.,высота подъёма 5м</t>
  </si>
  <si>
    <t>N284 BOYU SPM-16000D Помпа для пруда 180Вт, 16000л/ч.,высота подъёма 5,5м</t>
  </si>
  <si>
    <t>АВЗ Антипар 20ml (упак 10шт)</t>
  </si>
  <si>
    <t>HL-ACO-5501 Компрессор аквариумный Super silent 5501, 2W (1.3л/мин) (шт.)</t>
  </si>
  <si>
    <t>HL-ACO-9901 Компрессор аквариумный Aquarium air 9901, 2 W (1.3л/мин) (шт.)</t>
  </si>
  <si>
    <t>N608  Шланг силиконовый в бухте 100 м  D6/9 прозрачный</t>
  </si>
  <si>
    <t>N609  Шланг силиконовый в бухте 100 м  D8/12 прозрачный</t>
  </si>
  <si>
    <t>N610  Шланг силиконовый в бухте 100 м  D10/14 прозрачный</t>
  </si>
  <si>
    <t>N611  Шланг силиконовый в бухте 100 м  D12/16 прозрачный</t>
  </si>
  <si>
    <t>N612  Шланг силиконовый в бухте 50 м  D14/19 прозрачный</t>
  </si>
  <si>
    <t>N613  Шланг силиконовый в бухте 50 м  D16/21 прозрачный</t>
  </si>
  <si>
    <t>A531А Aquael Набор прокладок  UNIMAX  500 / 700 (4 шт.)  АКЦИЯ</t>
  </si>
  <si>
    <t>A540А Aquael   Набор прокладок  MINI KANI 80 / 120 (2 шт.)  АКЦИЯ</t>
  </si>
  <si>
    <t>94025 JUWEL Клипсы для отражателя JUWEL пластиковая Т8  АКЦИЯ</t>
  </si>
  <si>
    <t>94040 JUWEL Клипса для отражателя Hiflex T8  АКЦИЯ</t>
  </si>
  <si>
    <t>GL-885054 Шланг воздушный GLOXY Розовый 4х6мм, длина 4м</t>
  </si>
  <si>
    <t>EM-3591004 EHEIM Скребок-лезвие для очистителя стекол дополнительный RAPID CLEANER</t>
  </si>
  <si>
    <t>EM-7271100 EHEIM Присоска для фильтров и помп EHEIM 2007/2048/1212/AQUABALL/1100/1101/2008-010PICK UP (4 шт)</t>
  </si>
  <si>
    <t>Т988 TETRA LightWave Single Light 1140. Лампа LED для светильника LightWave Set 1140 (293380)</t>
  </si>
  <si>
    <t>NR-662388 Naribo Распылитель керамический белый 15X15X25 мм 100 шт (оптовая упаковка)</t>
  </si>
  <si>
    <t>A208 AQUAEL LEDDY TUBE 14W D&amp;N SUNNY 2.0  (T8 1x30 W &amp; T5 1x39 W, 820-950мм ) Светодиодный модуль (124796)</t>
  </si>
  <si>
    <t>N122 ND-23-10-13W UVB 10.0 лампа для террариума 13Вт Е27 (витамин D3 и кальций)  АКЦИЯ</t>
  </si>
  <si>
    <t>A264 AQUAEL LEDDY TUBE 14W SUNNY DAY&amp;NIGHT J 2.0 Светодиодный модуль (124797)</t>
  </si>
  <si>
    <t>A265 AQUAEL LEDDY TUBE 17W SUNNY DAY&amp;NIGHT J 2.0 Светодиодный модуль (124799)</t>
  </si>
  <si>
    <t>Т945 TETRATec Сачок №1 S  8см (724440)</t>
  </si>
  <si>
    <t>Т946 TETRATec Сачок №2 М 10см (724457)</t>
  </si>
  <si>
    <t>MJA-077 Декорация "Кот" 6.5*3.5*3.5см</t>
  </si>
  <si>
    <t>MJA-078 Декорация "Бульдог" 6.5*5*7.5см</t>
  </si>
  <si>
    <t>MJA-098 Декорация "Динозаврик красный" 8.5*3.5*7.5см</t>
  </si>
  <si>
    <t>MJA-099 Декорация "Динозаврик зеленый" 6.5*3.5*6.5см</t>
  </si>
  <si>
    <t>MJA-100 Декорация "Динозаврик фиолетовый" 7.5*3.5*6.5см</t>
  </si>
  <si>
    <t>NR-081147 Naribo Помпа подъемная 12Вт, 600л/ч, h=1,0м</t>
  </si>
  <si>
    <t>A214 AQUAEL LEDDY TUBE RETRO FIT ACTINIC  10W Светодиодный модуль (114577)</t>
  </si>
  <si>
    <t>LED 020 Cветодиодный светильник 210мм 9ватт</t>
  </si>
  <si>
    <t>LED 021 Cветодиодный светильник 260мм 12ватт</t>
  </si>
  <si>
    <t>LED 022 Cветодиодный светильник 350мм 15ватт</t>
  </si>
  <si>
    <t>LED 053 Светодиодная подсветка с ПУ более 60 вариаций цвет  250 мм 1,5 ватт</t>
  </si>
  <si>
    <t>N614  Шланг силиконовый в бухте 50 м  D20/24 прозрачный</t>
  </si>
  <si>
    <t>NR-662937 Naribo Тройник воздушный пластиковый Т-образный (5шт) (упак 10шт)</t>
  </si>
  <si>
    <t>A271 AQUAEL Крышка CLASSIC LED прямая  80х35 см  (LT 1х16W; крепление для 3х модулей)</t>
  </si>
  <si>
    <t>A273 AQUAEL Крышка CLASSIC LED прямая  120х40 см  (LT 2х18W; крепление для 2х модулей)</t>
  </si>
  <si>
    <t>S702 SERA Granugreen NATURE (гранулы), 250ml/135g  (0392)</t>
  </si>
  <si>
    <t>S703 SERA Granugreen NATURE (гранулы), 1000ml/600g (0396)</t>
  </si>
  <si>
    <t>S1016 SERA Goldy Gran NATURE 10L/2900g ведро (0874)</t>
  </si>
  <si>
    <t>S1109 SERA AIR-275R-воздушный компрессор 2 кан. (8814)</t>
  </si>
  <si>
    <t>S1130 SERA Graver Washer сифон круглый (8560)</t>
  </si>
  <si>
    <t>S1131 SERA Graver Washer сифон 14 см треугольный (8565)</t>
  </si>
  <si>
    <t>S1203 SERA Super Carbon 2000g (активированный уголь) (8402)</t>
  </si>
  <si>
    <t>S1219 SERA Filter Wool 100g (фильтрующая вата) (8460)</t>
  </si>
  <si>
    <t>S1220 SERA Filter Wool 250g (фильтрующая вата) (8463)</t>
  </si>
  <si>
    <t>R526 RESUN запасная мембрана для компрессора LP-20</t>
  </si>
  <si>
    <t>R527 RESUN запасная мембрана для компрессора LP-40/LP-60</t>
  </si>
  <si>
    <t>A272 AQUAEL Крышка CLASSIC 100 D&amp;N прямая (2хLEDDY TUBE 14W Sunny Day&amp;Night) (124256)</t>
  </si>
  <si>
    <t>N148 NMP-NFF-07 Остров для черепах угловой "Причал малый" 21х18,5х14,5см (высота регулируется самостоятельно по уровню воды)</t>
  </si>
  <si>
    <t>N149 NMP-NFF-08 Остров для черепах угловой "Причал средний" 31,5х29х31см (высота регулируется самостоятельно по уровню воды)</t>
  </si>
  <si>
    <t>J842 TRIOL Террариумный субстрат кокосовые чипсы 550 гр</t>
  </si>
  <si>
    <t>J851 LAGUNA Инфракрасная лампа 50W</t>
  </si>
  <si>
    <t>N242 R02B-45 Распылитель воздуха гибкий, 45см.</t>
  </si>
  <si>
    <t>N244 R04B-75 Распылитель воздуха гибкий, 75см.</t>
  </si>
  <si>
    <t>N245 R05B-90 Распылитель воздуха гибкий, 90см.</t>
  </si>
  <si>
    <t>N104 NMP-NR-0114 Термоковрик 14Вт Nomoy Pet Heating pad 28x28см</t>
  </si>
  <si>
    <t>N103 NMP-NR-0107 Термоковрик 7ВТ Nomoy Pet Heating pad 15x28см</t>
  </si>
  <si>
    <t>N246 R06B-105 Распылитель воздуха гибкий, 105см.</t>
  </si>
  <si>
    <t>AQUAV Основной корм для цихлид в палочках 3х цветный 2кг (пакет)</t>
  </si>
  <si>
    <t>S1132 SERA Graver Сleaner  (пылесос для грунта от компрессора) (8550)</t>
  </si>
  <si>
    <t>S1135 SERA Пакет для перевозки рыб малый (48 х 16, 5 см) 50шт (11006)</t>
  </si>
  <si>
    <t>S1136 SERA Пакет для перевозки рыб средний (60 х 24 см) 50шт(11007)</t>
  </si>
  <si>
    <t>S1202 SERA Super Carbon 1000g (активированный уголь) (8405)</t>
  </si>
  <si>
    <t>S1210 SERA SIPORAX Algovec 210g  на 600л (8484)</t>
  </si>
  <si>
    <t>NATURAL 003 Африканское дерево МОПАНИ ~15см  10кг упаковка  ( ~ 40-50шт )</t>
  </si>
  <si>
    <t>NATURAL 004 Африканское дерево МОПАНИ ~20см  10кг упаковка  ( ~ 30-40шт )</t>
  </si>
  <si>
    <t>10.При приёмке товара на гарантийный ремонт требуется:
- заявление в свободной форме с указанием товара,  описанием неисправности, датой покупки, контактными данными покупателя
- фото или видео, если диагностика будет осуществляться удалённо
- чек о покупке.</t>
  </si>
  <si>
    <t>11. На все товары, проданные по АКЦИИ и УЦЕНКЕ гарантии нет.</t>
  </si>
  <si>
    <t>12. Cкидка 12%, 13%, 14% учитывает брак кроме Tetra, Aquael, Xilong, Hailea, Eheim</t>
  </si>
  <si>
    <t>N105 NMP-NR-0120 Термоковрик  20Вт Nomoy Pet Heating pad 42x28см</t>
  </si>
  <si>
    <t>N132 NMP-ND-2125 Лампа инфракрасная. Nomoy Pet Infrared heating lamp 7х10см 220В E27 25Вт</t>
  </si>
  <si>
    <t>N155 NMP-NZ-05 Пинцет бамбуковый 165мм загнутый</t>
  </si>
  <si>
    <t>N156 NMP-NZ-06 Пинцет бамбуковый 280мм загнутый</t>
  </si>
  <si>
    <t>NR-662678 Naribo Биошары 200шт.</t>
  </si>
  <si>
    <t>A266 AQUAEL MOONLIGHT LED Погружная лампа (109561)</t>
  </si>
  <si>
    <t>A270 AQUAEL Крышка CLASSIC LED прямая  60х30 см  (LT 10W)</t>
  </si>
  <si>
    <t>Т902 TETRATec Внешний фильтр ЕХ700 PLUS 1040л/ч, 7,5Вт, на 100-200л (302747)</t>
  </si>
  <si>
    <t>Т903 TETRATec Внешний фильтр ЕХ1000 PLUS 1150л/ч, 10,5Вт на 150-300л  (302761)</t>
  </si>
  <si>
    <t>Т904 TETRATec Внешний фильтр ЕХ1500 PLUS 1900л/ч, 17,5Вт на 300-600л (302785)</t>
  </si>
  <si>
    <t>Т1101 TETRA FF FilterFloss S Губка синтепон для фильтра EX400/600/600plus /700/800plus-2 шт (145597)</t>
  </si>
  <si>
    <t>Т1102 TETRA FF FilterFloss L Губка синтепон для фильтра FF-1200/1200plus -2 шт (146068)</t>
  </si>
  <si>
    <t>Т1106 TETRA BF BioFoam S Био-губка для фильтра  600/600plus700/800plus 2шт (145580)</t>
  </si>
  <si>
    <t>Т1108 ТЕТРА BB BioBalls Биошары для фильтра 600/700/1200-800мл (145566)</t>
  </si>
  <si>
    <t>Т1110 ТЕТРА Pre-Filter Foam ЕХ 600 plus/800 plus/1200 plus фильтр предварительной очистки (240742)</t>
  </si>
  <si>
    <t>Т1204 TETRA (Tet-145924) Шланги для фильтров  ЕХ 600/600plus/700/800plus</t>
  </si>
  <si>
    <t>Т1205 TETRA (Tet-145702) Шланги для фильтра  ЕХ 1200/1200plus</t>
  </si>
  <si>
    <t>Т1206 TETRA (Tet-145610) Ротор для фильтра ЕХ 600/600plus с осью</t>
  </si>
  <si>
    <t>Т1207 TETRA (Tet-254954) Ротор для фильтра ЕХ 700 с осью</t>
  </si>
  <si>
    <t>Т1208 TETRA (Tet-145627) Ротор для фильтра ЕХ 800plus с осью</t>
  </si>
  <si>
    <t>Т1210 TETRA (Tet-240698) Ротор для  фильтра ЕХ 1200 plus с осью</t>
  </si>
  <si>
    <t>Т901 TETRATec Внешний фильтр ЕХ500 PLUS 910л/ч, 5,5Вт до 100л(302808)</t>
  </si>
  <si>
    <t>NR-081215 Naribo Фильтр аэрлифтный донный S (губка)  5,5х5,5х15,5см (до 80л)</t>
  </si>
  <si>
    <t>NR-081222 Naribo Фильтр аэрлифтный донный M (губка) 8,5х8,5х16см (до 100л)</t>
  </si>
  <si>
    <t>NR-081352 Naribo Фильтр аэрлифтный донный L (губка) 11,5х11,5х16см (до 200л)</t>
  </si>
  <si>
    <t>NR-081369 Naribo Фильтр аэрлифтный донный XL (губка) 8,5х8,5х21 (до  220л)</t>
  </si>
  <si>
    <t>NR-081307 Naribo Помпа погружная 3Вт, 300л/ч, h.max 0,5м</t>
  </si>
  <si>
    <t>NR-081314 Naribo Помпа погружная 5Вт, 450л/ч, h.max 0,7м</t>
  </si>
  <si>
    <t>NR-081321 Naribo Помпа погружная 8Вт, 650л/ч, h.max 0,9м</t>
  </si>
  <si>
    <t>AIR 017 Воздушный пьезо компрессор БЕЗЗВУЧНЫЙ 28л/ч 1,2ватт</t>
  </si>
  <si>
    <t>LED 025 Универсальный светодиодный светильник БЕЛЫЙ 20см 3,6ватт</t>
  </si>
  <si>
    <t>A165 AQUAEL FLOW HEATER 300w. Проточный нагреватель на 100-600л.</t>
  </si>
  <si>
    <t>R451а RST01 Термометр погружной  биметаллический спиральный АКЦИЯ</t>
  </si>
  <si>
    <t>Т1111 ТЕТРА Pre-Filter Foam EX500 plus/700 plus/1000 plus фильтр предварительной очистки (304895)</t>
  </si>
  <si>
    <t>Т1112 ТЕТРА Pre-Filter Foam EX1500 plus фильтр предварительной очистки (305014)</t>
  </si>
  <si>
    <t>Т1115 ТЕТРА EasyCrystal Filter Pack C 100 Катридж с углем  (211841)</t>
  </si>
  <si>
    <t>Т1211 TETRA (Tet-304956) Ротор для  фильтра ЕХ 500 plus с осью</t>
  </si>
  <si>
    <t>Т1212 TETRA (Tet-304574) Ротор для  фильтра ЕХ 700 plus с осью</t>
  </si>
  <si>
    <t>Т1213 TETRA (Tet-304734) Ротор для  фильтра ЕХ 1000 plus с осью</t>
  </si>
  <si>
    <t>Т1214 TETRA (Tet-304758) Ротор для  фильтра ЕХ 1500 plus с осью</t>
  </si>
  <si>
    <t>Т1218 ТЕТRА (Tet-167285) Кольцо уплотнительное для EX400/600/700</t>
  </si>
  <si>
    <t>Т1219 ТЕТRА (Tet-240643) Кольцо уплотнительное для EX600plus/800plus</t>
  </si>
  <si>
    <t>Т1220 ТЕТRА (Tet-167292) Кольцо уплотнительное для EX1200</t>
  </si>
  <si>
    <t>Т1221 ТЕТRА (Tet-304659) Кольцо уплотнительное для EX500 plus/700 plus/1000 plus</t>
  </si>
  <si>
    <t>Т1222 ТЕТRА (Tet-304833) Кольцо уплотнительное для EX1500 plus</t>
  </si>
  <si>
    <t>Т1223 TETRA (Tet-167247) Адаптер входной для EX600/700 с кранами</t>
  </si>
  <si>
    <t>Т1224 TETRA (Tet-167254) Адаптер входной для EX1200 с кранами</t>
  </si>
  <si>
    <t>Т1225 TETRA (Tet-167261) Кран двойной для ЕХ600/600plus/700/800plus</t>
  </si>
  <si>
    <t>Т1226 ТЕТRА (Tet-167278) Кран двойной для ЕХ1200/1200plus</t>
  </si>
  <si>
    <t>Т1227 TETRA (Tet-304635) Кран двойной для  EX500 plus/700 plus /1000 plus</t>
  </si>
  <si>
    <t>Т1228 TETRA (Tet-304819) Кран двойной для  EX1500 plus</t>
  </si>
  <si>
    <t>Т1229 TETRA (Tet-167322) EX 600/600plus700/800plus Набор трубок "Флейта"</t>
  </si>
  <si>
    <t>Т1230 TETRA (Tet-167339) EX 1200/1200plus Набор трубок  "Флейта"</t>
  </si>
  <si>
    <t>Т1231 TETRA (Tet-167308) EX 600/600plus /700/800plus Набор трубок  "Заборник"</t>
  </si>
  <si>
    <t>Т1232 TETRA (Tet-167315) EX 1200/1200plus Набор трубок  "Заборник"</t>
  </si>
  <si>
    <t>AQUAV Основной корм для циxлид в палочках 3х цветный 10кг (пакет)</t>
  </si>
  <si>
    <t>AZ04. AZOO №3 Кондиционер «Аквариумная защита от вредоносных бактерий» 250мл (AZ17355)  АКЦИЯ</t>
  </si>
  <si>
    <t>FILTER 024 Barbus Внутренний фильтр с флейтой (800 л/ч , 12 Ватт), 100-200л</t>
  </si>
  <si>
    <t>FILTER 048 Barbus Фильтр внутренний с аэратором и флейтой 800л/ч  15ватт, 100-200л</t>
  </si>
  <si>
    <t>A238 AQUAEL LEDDY SLIM SUNNY  32W светильник ЧЕРНЫЙ (115553)</t>
  </si>
  <si>
    <t>A239 AQUAEL LEDDY SLIM SUNNY  36W светильник ЧЕРНЫЙ (115556)</t>
  </si>
  <si>
    <t>HEATER 004 Barbus (100w) Нагреватель-терморегулятор 100 Ватт</t>
  </si>
  <si>
    <t>NR-081468 Naribo Скребок с 3-мя сменными насадками 55см (ЧЕРНАЯ РУЧКА)</t>
  </si>
  <si>
    <t>NR-081475 Naribo Скребок с 3-мя сменными насадками 90см (ЧЕРНАЯ РУЧКА)</t>
  </si>
  <si>
    <t>Accessory 002b SW-11 Термометр-наклейка (упак 100шт)</t>
  </si>
  <si>
    <t>Accessory 003b KX-002 Тeрмометp cтеклянный тонкий с присоской в блистере, 15см</t>
  </si>
  <si>
    <t>Accessory 003с KX-002 Тeрмометp cтеклянный тонкий с присоской в блистере, 15см (упак 130шт)</t>
  </si>
  <si>
    <t>N139 NMP-NX-12Small Черепашатник открытый из жесткого пластика с островком 20х15х10см</t>
  </si>
  <si>
    <t>N140 NMP-NX-12Large Черепашатник открытый из жесткого пластика с островком 32х23х9см</t>
  </si>
  <si>
    <t>N236 Glue25 Аквариумный клей гелевый 5г</t>
  </si>
  <si>
    <t>HA-101 Распылитель ракушка маленькая</t>
  </si>
  <si>
    <t>Т703А TETRA ReptoMin Junior 250ml/75g корм для молодых черепах (258884) АКЦИЯ (до 02.2024)</t>
  </si>
  <si>
    <t>TRIXIE Кокосовая крошка 12л (6х2л) (76152)</t>
  </si>
  <si>
    <t>EM-3632010 EHEIM е50 Вт Нагреватель электронный (25-60л)</t>
  </si>
  <si>
    <t>EM-3634010 EHEIM е100 Вт Нагреватель электронный (100-150л)</t>
  </si>
  <si>
    <t>EM-3636010 EHEIM е150 Вт Нагреватель электронный (200-300л)</t>
  </si>
  <si>
    <t>EM-3637010 EHEIM е200 Вт Нагреватель электронный (300-400л)</t>
  </si>
  <si>
    <t>EM-3639010 EHEIM е300 Вт Нагреватель электронный (600-1000л)</t>
  </si>
  <si>
    <t>EM-3640010 EHEIM е400 Вт Нагреватель электронный (1000-1200л)</t>
  </si>
  <si>
    <t>Т831 TETRA Min Flakes 12g (766402)</t>
  </si>
  <si>
    <t>S609 SERA Viformo NATURE 50ml/130табл/33g (0520)</t>
  </si>
  <si>
    <t>S610 SERA Viformo NATURE 100ml/258табл/66g (0540)</t>
  </si>
  <si>
    <t>S611 SERA Viformo NATURE 250ml/640табл/175g (0550)</t>
  </si>
  <si>
    <t>S525 SERA Shrimps Natural NATURE 100ml /55g (0554)</t>
  </si>
  <si>
    <t>S526 SERA Crabs Natural NATURE 100ml/30g (0556)</t>
  </si>
  <si>
    <t>S901 SERA Raffy P NATURE 100ml/22g гранулы (1840)</t>
  </si>
  <si>
    <t>S902 SERA Raffy P NATURE 250ml/55g гранулы (1850)</t>
  </si>
  <si>
    <t>S903 SERA Raffy P NATURE 1000ml/220g гранулы (1870)</t>
  </si>
  <si>
    <t>S904 SERA Reptil Professional Carnivor NATURE 100ml/28g (для рептилий) (1821)</t>
  </si>
  <si>
    <t>S905 SERA Reptil Professional Carnivor NATURE 250ml/72g (для рептилий) (1820)</t>
  </si>
  <si>
    <t>S906 SERA Reptil Professional Carnivor NATURE 1000ml/310g (для рептилий) (1822)</t>
  </si>
  <si>
    <t>S907 SERA Raffy Royal NATURE 1000ml/220g сублимированные рыбки (1736)</t>
  </si>
  <si>
    <t>S908 SERA Raffy baby gran NATURE 100ml/30g (1727)</t>
  </si>
  <si>
    <t>S1024 SERA Raffy P NATURE10L/2350g гранулы, ведро (1890)</t>
  </si>
  <si>
    <t>S1025 SERA Reptil Professional Carnivor NATURE 10L/3300g (для рептилий) (1825)</t>
  </si>
  <si>
    <t>GL-004980 GLOXY "Галапагосский пористый" разных размеров (уп-20 кг). Набор камней</t>
  </si>
  <si>
    <t>GL-005451 GLOXY "Танзания" разных размеров (уп-20 кг). Набор камней</t>
  </si>
  <si>
    <t>GL-339997 GLOXY "Песчанная буря" разных размеров (уп-20 кг). Набор камней</t>
  </si>
  <si>
    <t>A111 AQUAEL SAS FILTER 500. Скиммер поверхностный</t>
  </si>
  <si>
    <t>A313 AQUAEL Аквариум  NEW LEDDY SET PLUS D&amp;N 40 2.0 прямой / белый с нижней рамкой   (25 л)</t>
  </si>
  <si>
    <t>Atman ATM-AP-12C Компрессор для аквариумов до 50 литров, 60 л/ч, нерегулируемый</t>
  </si>
  <si>
    <t>Atman ATM-AP-25R Компрессор для аквариумов до 150 литров, 150 л/ч, регулируемый</t>
  </si>
  <si>
    <t>Atman ATM-AP-35R Компрессор для аквариумов до 300 литров, 2х150 л/ч, регулируемый</t>
  </si>
  <si>
    <t>Atman ATM-AP-45R Компрессор  для аквариумов до 400 литров, 2х180 л/ч, регулируемый</t>
  </si>
  <si>
    <t>Atman ATM-AT-A1500 Компрессор  для аквариумов до 80 литров, 90 л/ч, нерегулируемый</t>
  </si>
  <si>
    <t>Atman ATM-AT-A2500 Компрессор для аквариумов до 120 литров, 120 л/ч, нерегулируемый</t>
  </si>
  <si>
    <t>Atman ATM-AT-A3500 Компрессор для аквариумов до 120 литров, 120 л/ч, регулируемый</t>
  </si>
  <si>
    <t>Atman ATM-AT-A7500 Компрессор  для аквариумов до 350 литров, 180х2 л/ч, регулируемый</t>
  </si>
  <si>
    <t>Atman ATM-AT-A9500 Компрессор для аквариумов до 500 литров, 270х2 л/ч, регулируемый</t>
  </si>
  <si>
    <t>Atman ATM-HP-12000 Компрессор мембранный, 53W, 100л/мин, 0,036МПа, 10 выходов</t>
  </si>
  <si>
    <t>Atman ATM-HP-4000 Компрессор мембранный, 16W, 30л/мин, 0,022МПа, 10 выходов</t>
  </si>
  <si>
    <t>Atman ATM-HP-8000 Компрессор мембранный, 42W, 75л/мин, 0,032МПа, 6 выходов</t>
  </si>
  <si>
    <t>Atman ATM-AT-201 Помпа-циркулятор , 650 л/ч, 15W</t>
  </si>
  <si>
    <t>Atman ATM-AT-202 Помпа-циркулятор , 1200 л/ч, 25W</t>
  </si>
  <si>
    <t>Atman ATM-AT-203 Помпа-циркулятор , 2000 л/ч, 38W</t>
  </si>
  <si>
    <t>Atman ATM-AT-3338S Фильтр внешний для аквариума до 400 литров, 1500 л/ч, 18W</t>
  </si>
  <si>
    <t>Atman ATM-AT-3339S Фильтр внешний для аквариума до 600 литров, 1800 л/ч, 27W</t>
  </si>
  <si>
    <t>Atman ATM-DF-1300 Фильтр внешний для аквариума до 300 литров, 1250 л/ч, 19W</t>
  </si>
  <si>
    <t>Atman ATM-DF-700 Фильтр внешний для аквариума до 160 литров, 820 л/ч, 12W</t>
  </si>
  <si>
    <t>Atman ATM-HF-0100 Фильтр рюкзачный для аквариумов до 20 л, 190 л/ч, 3W (черный корпус)</t>
  </si>
  <si>
    <t>Atman ATM-HF-0400 Фильтр рюкзачный для аквариумов до 50 л, 350 л/ч, 3W (черный корпус)</t>
  </si>
  <si>
    <t>Atman ATM-HF-0600 Фильтр рюкзачный для аквариумов до 100 л, 660 л/ч, 6W с поверхностным скиммером (черный корпус)</t>
  </si>
  <si>
    <t>Atman ATM-DH-100W GALAXY Нагреватель для аквариумов до 100 литров, 100W t=20-34C</t>
  </si>
  <si>
    <t>Atman ATM-DH-200W GALAXY Нагреватель для аквариумов до 200 литров, 200W t=20-34C</t>
  </si>
  <si>
    <t>Atman ATM-DH-300W GALAXY Нагреватель для аквариумов до 300 литров, 300W t=20-34C</t>
  </si>
  <si>
    <t>Atman ATM-J25-25W HEATER Нагреватель для аквариумов до 25 литров, 25W t=18-34C</t>
  </si>
  <si>
    <t>Atman ATM-J25-50W HEATER Нагреватель для аквариумов до 50 литров, 50W t=18-34C</t>
  </si>
  <si>
    <t>NR-082823 Naribo Пакеты для перевозки аквариумных рыб 18х42 уп.50 шт.</t>
  </si>
  <si>
    <t>NR-662395 Naribo Распылитель керамический белый на присоске 10см</t>
  </si>
  <si>
    <t>LED 031 Универсальный светодиодный светильник КРАСНЫЙ 20см 3,6ватт</t>
  </si>
  <si>
    <t>LED 032 Универсальный светодиодный светильник КРАСНЫЙ 40см 7,2 ватт</t>
  </si>
  <si>
    <t>P04 PRIME PR-H-3328 Компрессор регулируемый 2Вт, 2 л/мин, глубина аквариума до 50см, бесшумный</t>
  </si>
  <si>
    <t>P05 PRIME PR-H-6900 Компрессор двухканальный регулируемый 2,5Вт, 2*2л/мин, глубина аквариума до 80см, бесшумный</t>
  </si>
  <si>
    <t>P06 PRIME PR-H-7000 Компрессор двухканальный регулируемый 10Вт, 2*6л/мин, глубина аквариума до 120см, бесшумный</t>
  </si>
  <si>
    <t>P07 PRIME PR-4113 Пьезокомпрессор для аквариума абсолютно бесшумный 3,5Вт, 24 л/ч, глубина аквариума до 100см, до 200л</t>
  </si>
  <si>
    <t>P08 PRIME PR-4104 Пьезокомпрессор для аквариума абсолютно бесшумный 1,8Вт, 18 л/ч, глубина аквариума до 60см, от 10 до 100л</t>
  </si>
  <si>
    <t>P09 PRIME PR-AD-8000 Пьезокомпрессор 3,5Вт, 12 л/ч*2, двухканальный, глубина аквариума до 50см, абсолютно бесшумный, до 200л</t>
  </si>
  <si>
    <t>P16 PRIME PR-000046 Уголь (БОЛ) для пресноводных аквариумов, ведро 5 литров</t>
  </si>
  <si>
    <t>P18 PRIME PR-000060 Цеолит (БОЛ) для пресноводных аквариумов, ведро 5 литров</t>
  </si>
  <si>
    <t>PRIME УФ Стерилизатор  5Вт,  для аквариумов до 250л, кабель 5м, вход /выход от 10 до 19мм</t>
  </si>
  <si>
    <t>PRIME УФ Стерилизатор  9Вт,  для аквариумов до 450л, кабель 5м, вход /выход от 10 до 19мм</t>
  </si>
  <si>
    <t>PRIME УФ Стерилизатор 18Вт, для аквариумов до 1000л, кабель 5м, вход /выход от 10 до 19мм</t>
  </si>
  <si>
    <t>PRIME УФ Стерилизатор 36Вт, для аквариумов до 1000л, кабель 5м, вход /выход от 10 до 19мм</t>
  </si>
  <si>
    <t>PRIME УФ Стерилизатор 55Вт, для аквариумов больше 1500л, кабель 5м, вход /выход от 10 до 19мм</t>
  </si>
  <si>
    <t>N214 BOYU AC-150 Активированный уголь 150 г.</t>
  </si>
  <si>
    <t>N215 BOYU AC-300 Активированный уголь 300 г.</t>
  </si>
  <si>
    <t>N216 BOYU AC-500 Активированный уголь 500 г.</t>
  </si>
  <si>
    <t>N221 BOYU CR-150 Биокерамика 150 г.</t>
  </si>
  <si>
    <t>N222 BOYU CR-300 Биокерамика 300 г.</t>
  </si>
  <si>
    <t>N606  Шланг силиконовый в бухте 100 м  D4/6 прозрачный</t>
  </si>
  <si>
    <t>ASC-89019 Распылитель воздуха корундовый, цилиндр 20*45мм</t>
  </si>
  <si>
    <t>EM-7345988 EHEIM Вазелин  5г</t>
  </si>
  <si>
    <t>АМ311 АкваМеню ГАММАРУС/11L/1,1кг натуральный корм для крупных и средних аквариумных рыб и пресноводных черепах</t>
  </si>
  <si>
    <t>АМ319 АкваМеню "Юниор" - ежедневный корм для молодняка аквариумных рыб, 20гр</t>
  </si>
  <si>
    <t>АМ321 АкваМеню ''Рэдли' - хлопьевидный ежедневный корм для усиления
естественной окраски рыб, 11гр</t>
  </si>
  <si>
    <t>АМ325 АкваМеню "Радуга-2" - ежедневный экструдированный корм для усиления естественной окраски рыб средних размеров, 25 гр.</t>
  </si>
  <si>
    <t>АМ326 АкваМеню ''Универсал''- ежедневный корм для аквариумных рыб, 30гр</t>
  </si>
  <si>
    <t>АМ401 НИЛПА "Метиленовый синий" 50мл (упак 10шт) - кондиционер препятствующий развитию в аквариумной воде грибков и патогенных бактерий</t>
  </si>
  <si>
    <t>АМ402 НИЛПА 1000мл "Метиленовый синий" - кондиционер препятствующий развитию в аквариумной воде грибков и патогенных бактерий</t>
  </si>
  <si>
    <t>АМ403 НИЛПА "Малахитовый зеленый" 50мл  (упак 10шт) - кондиционер освобождает водную среду аквариума от грибков и одноклеточных экзопаразитов</t>
  </si>
  <si>
    <t>АМ404 НИЛПА 1000мл  "Малахитовый зеленый" - кондиционер освобождает водную среду аквариума от грибков и одноклеточных экзопаразитов</t>
  </si>
  <si>
    <t>АМ405 НИЛПА "Хеламед" 50мл - кондиционер освобождает водную среду аквариума от грибков и одноклеточных экзопаразитов</t>
  </si>
  <si>
    <t>АМ406 НИЛПА "Протоцид" 50мл - кондиционер освобождает водную среду аквариума от грибков и одноклеточных паразитов</t>
  </si>
  <si>
    <t>АМ407 НИЛПА "Протоцид" 100мл - кондиционер освобождает водную среду аквариума от грибков и одноклеточных паразитов</t>
  </si>
  <si>
    <t>АМ408 НИЛПА "Акваформ" 50мл - кондиционер освобождает водную среду от экзопаразитов</t>
  </si>
  <si>
    <t>АМ409 НИЛПА "Акрифлавин" 50мл - кондиционер освобождает водную среду аквариума от патогенных бактерий и одноклеточных экзопаразитов</t>
  </si>
  <si>
    <t>АМ410 НИЛПА "Аквавит" 100 мл - кондиционер для аквариумов богатый витаминами предназначенный как источник улучшения воды</t>
  </si>
  <si>
    <t>АМ411 НИЛПА "Кристальная вода" 100 мл  - кондиционер для создания здоровой среды обитания в аквариумной воде</t>
  </si>
  <si>
    <t>АМ412 НИЛПА "Кристальная вода" 230 мл - кондиционер для создания здоровой среды обитания в аквариумной воде</t>
  </si>
  <si>
    <t>АМ501 АкваМеню  "Экзокальций" 100 мл/80гр - функциональный корм для всех видов рептилий способствующий развитию костей</t>
  </si>
  <si>
    <t>АМ601 НИЛПА Тест gH (общая жесткость)</t>
  </si>
  <si>
    <t>АМ602 НИЛПА Тест kH (карбонатная жесткость)</t>
  </si>
  <si>
    <t>АМ603 НИЛПА Тест pH (кислотность)</t>
  </si>
  <si>
    <t>АМ604 НИЛПА Тест PH+KH+CO2  (общая и карбонатная жесткость, углекислый газ)</t>
  </si>
  <si>
    <t>АМ605 НИЛПА Тест NO3 (нитраты)</t>
  </si>
  <si>
    <t>АМ606 НИЛПА Тест NO2 (нитриты)</t>
  </si>
  <si>
    <t>АМ607 НИЛПА Тест PO4  (фосфаты)</t>
  </si>
  <si>
    <t>АМ609 НИЛПА Тест CO2  (углекислый газ)</t>
  </si>
  <si>
    <t>АМ610 НИЛПА Индикатор для длительного измерения уровня углекислого газа в воде</t>
  </si>
  <si>
    <t>АМ611 НИЛПА Тест Fe (железо)</t>
  </si>
  <si>
    <t>АМ613 НИЛПА Набор тестов для воды  (8 тестов pH, gH, kH, NO2, NO3, NH3/NH4, PO4, CO2)</t>
  </si>
  <si>
    <t>АМ701 НИЛПА "Макро" 100 мл  Стимулятор роста аквариумных растений. Ежедневное средство, содержащее набор необходимых макроэлементов для активного роста аквариумных растений - азот, фосфор, калий</t>
  </si>
  <si>
    <t>АМ702 НИЛПА "Макро" 230 мл  Стимулятор роста аквариумных растений. Ежедневное средство, содержащее набор необходимых макроэлементов для активного роста аквариумных растений - азот, фосфор, калий</t>
  </si>
  <si>
    <t>АМ703 НИЛПА "Макро" 1000 мл  Стимулятор роста аквариумных растений. Ежедневное средство, содержащее набор необходимых макроэлементов для активного роста аквариумных растений - азот, фосфор, калий</t>
  </si>
  <si>
    <t>АМ704 НИЛПА "Микро 1" 100 мл  Стимулятор роста растений в общих аквариумах. Еженедельное средство, содержащее набор необхоидимых микроэлементов для активного роста аквариумных растений</t>
  </si>
  <si>
    <t>АМ705 НИЛПА "Микро 1" 230 мл  Стимулятор роста растений в общих аквариумах. Еженедельное средство, содержащее набор необхоидимых микроэлементов для активного роста аквариумных растений</t>
  </si>
  <si>
    <t>АМ706 НИЛПА "Микро 1" 1000 мл  Стимулятор роста растений в общих аквариумах. Еженедельное средство, содержащее набор необхоидимых микроэлементов для активного роста аквариумных растений</t>
  </si>
  <si>
    <t>АМ707 НИЛПА "Микро 2" 100 мл  Стимулятор роста аквариумных растений. Ежедневное средство, содержащее набор необходимых микроэлементов для активного роста аквариумных растений</t>
  </si>
  <si>
    <t>АМ708 НИЛПА "Микро 2" 230 мл  Стимулятор роста аквариумных растений. Ежедневное средство, содержащее набор необходимых микроэлементов для активного роста аквариумных растений</t>
  </si>
  <si>
    <t>АМ709 НИЛПА "Микро 2" 1000 мл  Стимулятор роста аквариумных растений. Ежедневное средство, содержащее набор необходимых микроэлементов для активного роста аквариумных растений</t>
  </si>
  <si>
    <t>АМ710 НИЛПА "Калий" 100 мл  Стимулятор роста аквариумных растений. Высокоэффективный препарат для повышения содержания калия в аквариумах с растениями</t>
  </si>
  <si>
    <t>АМ711 НИЛПА "Калий" 230 мл  Стимулятор роста аквариумных растений. Высокоэффективный препарат для повышения содержания калия в аквариумах с растениями</t>
  </si>
  <si>
    <t>АМ712 НИЛПА "Калий" 1000 мл  Стимулятор роста аквариумных растений. Высокоэффективный препарат для повышения содержания калия в аквариумах с растениями</t>
  </si>
  <si>
    <t>АМ713 НИЛПА "Железо" 100 мл  Стимулятор роста аквариумных растений. Высокоэффективный препарат для повышения содержания железа (Fe2+) в аквариумах с растениями</t>
  </si>
  <si>
    <t>АМ714 НИЛПА "Железо" 230 мл  Стимулятор роста аквариумных растений. Высокоэффективный препарат для повышения содержания железа (Fe2+) в аквариумах с растениями</t>
  </si>
  <si>
    <t>АМ715 НИЛПА "Железо" 1000 мл  Стимулятор роста аквариумных растений. Высокоэффективный препарат для повышения содержания железа (Fe2+) в аквариумах с растениями</t>
  </si>
  <si>
    <t>АМ716 НИЛПА "Микротабс" дой-пак (10 таб)  Стимулятор роста аквариумных растений</t>
  </si>
  <si>
    <t>АМ717 НИЛПА "Микротабс" 100 мл (100 таб) Стимулятор роста аквариумных растений</t>
  </si>
  <si>
    <t>АМ718 НИЛПА "Шримпактив" 100 мл  Стимулятор роста растений (мхов) для аквариумов с креветками.</t>
  </si>
  <si>
    <t>АМ719 НИЛПА "Про Плант" 3кг (пакет). Нейтральный грунт для аквариумных растений</t>
  </si>
  <si>
    <t>АМ720 НИЛПА "Про Плант" 5,5кг (ведро). Нейтральный грунт для аквариумных растений</t>
  </si>
  <si>
    <t>АМ721 НИЛПА "Про Плант" 10кг (пакет). Нейтральный грунт для аквариумных растений</t>
  </si>
  <si>
    <t>АМ723 НИЛПА "Про Плант XL" 5,5кг (ведро). Нейтральный грунт для аквариумных растений</t>
  </si>
  <si>
    <t>ЗМ902 ЗООМИР "РЫБята Сомик  Гранулы"  (+ сюрприз) корм для рыб, (упак 10шт)</t>
  </si>
  <si>
    <t>ЗМ903 ЗООМИР "РЫБята Малыши" стартовый корм для мальков (упак 10шт)</t>
  </si>
  <si>
    <t>ЗМ910 ЗООМИР "РЫБята МЕНЮ" Гранулы деликат.гран.корм (упак 10шт)</t>
  </si>
  <si>
    <t>ЗМ911 ЗООМИР "РЫБята Мини-МЕНЮ" делик.корм для растущ. рыб (упак 10шт)</t>
  </si>
  <si>
    <t>ЗМ912 ЗООМИР "РЫБята Золотая Рыбка" гранулы пл.гран.стим.окрас (упак 10шт)</t>
  </si>
  <si>
    <t>Т109 TETRA AquaSafe 250ml на 500л (762749)</t>
  </si>
  <si>
    <t>Т110 TETRA AquaSafe 500ml на 1000л (198876)</t>
  </si>
  <si>
    <t>Т111 TETRA AquaSafe 5L на 10000л (704183)</t>
  </si>
  <si>
    <t>Т112 TETRA Betta AquaSafe 100ml на 100л кондиционер для бойцовых рыб (193031)</t>
  </si>
  <si>
    <t>Т113 TETRA Crusta AquaSafe 100ml на 100л кондиционер для ракообразных (187221)</t>
  </si>
  <si>
    <t>Т114 TETRA Safe Start 50ml (161184)</t>
  </si>
  <si>
    <t>Т115 TETRA Safe Start 100ml (161313)</t>
  </si>
  <si>
    <t>Т116 TETRA Filter Active 100ml бактериальная культура для подготовки воды (247031)</t>
  </si>
  <si>
    <t>Т405 TETRA Pleco Veggie Wafers  100ml/42g (198951)</t>
  </si>
  <si>
    <t>Т406 TETRA Pleco Veggie Wafers  250ml/88g (199118)</t>
  </si>
  <si>
    <t>Т410 TETRA Pleco Tablets 58 табл. 30ml/18g (растительный) (189201)</t>
  </si>
  <si>
    <t>Т411 TETRA Pleco Tablets 120 табл. 66ml/36g (растительный) (199217)</t>
  </si>
  <si>
    <t>Т412 TETRA Pleco Tablets 275 табл. 150ml/85g (растительный) (199309)</t>
  </si>
  <si>
    <t>Т413 TETRA TabiMin Tablets 58табл. 30ml/18g  (701434)</t>
  </si>
  <si>
    <t>Т414 TETRA TabiMin Tablets 120 табл. 66ml/36g (199231)</t>
  </si>
  <si>
    <t>Т415 TETRA TabiMin Tablets 275 табл. 150ml/85g (199255)</t>
  </si>
  <si>
    <t>Т501 TETRA Cichlid XL Flakes 500ml/80g (139985)</t>
  </si>
  <si>
    <t>Т512 TETRA Cichlid Algae Pellets  500ml/165g (197466)</t>
  </si>
  <si>
    <t>Т513 TETRA Cichlid Algae Mini Pellets 500ml/170g (197480)</t>
  </si>
  <si>
    <t>Т514 TETRA Cichlid Colour Pellets 500ml/165g (197343)</t>
  </si>
  <si>
    <t>Т515 TETRA Cichlid Colour Mini Pellets 500ml/170g (197367)</t>
  </si>
  <si>
    <t>Т520 TETRA Discus Granules 100ml/30g (745179)</t>
  </si>
  <si>
    <t>Т521 TETRA Discus Granules 250ml/75g (140035)</t>
  </si>
  <si>
    <t>Т522 TETRA Discus Granules 1000ml/300g (749399)</t>
  </si>
  <si>
    <t>Т525 TETRA Malawi Flakes 250ml/52g хлопья (271388)</t>
  </si>
  <si>
    <t>Т526 TETRA Malawi Flakes 1000ml/200g хлопья (271425)</t>
  </si>
  <si>
    <t>Т601 TETRA Goldfish Flakes 100ml/20g (177635)</t>
  </si>
  <si>
    <t>Т602 TETRA Goldfish Flakes 250ml/43g (140127)</t>
  </si>
  <si>
    <t>Т603 TETRA Goldfish Flakes 1000ml/200g (204355)</t>
  </si>
  <si>
    <t>Т704 TETRA ReptoMin Sticks 100ml/22g (139862)</t>
  </si>
  <si>
    <t>Т705 TETRA ReptoMin Sticks 250ml/60g (761346)</t>
  </si>
  <si>
    <t>Т706 TETRA ReptoMin Sticks 500ml/110g (753518)</t>
  </si>
  <si>
    <t>Т707 TETRA ReptoMin Sticks 1000ml/220g (204270)</t>
  </si>
  <si>
    <t>Т815 TETRA Cichlid XL Flakes ведро 10L/1900g ведро (201415)</t>
  </si>
  <si>
    <t>Т816 TETRA Cichlid Colour Pellets 10L/3600g ведро (201392)</t>
  </si>
  <si>
    <t>Т820 TETRA WaferMix 3.6L/1850g ведро (193826)</t>
  </si>
  <si>
    <t>Т821 TETRA Pleco Veggie Wafers 3.6L ведро (281882)</t>
  </si>
  <si>
    <t>Т822 TETRA Pleco Spirulina Wafers 3.6L/1750g ведро (193840)</t>
  </si>
  <si>
    <t>Т823 TETRA Min XL Flakes 3.6L/650g ведро (193789)</t>
  </si>
  <si>
    <t>Т824 TETRA Cichlid Sticks 3.6L/1150g ведро (193802)</t>
  </si>
  <si>
    <t>Т832 TETRA Rubin Flakes 12g (766396)</t>
  </si>
  <si>
    <t>Т834 TETRA Pleco Veggie Wafers 15g (257313)</t>
  </si>
  <si>
    <t>Т835 TETRA Pleco Spirulina Wafers 15g (281899)</t>
  </si>
  <si>
    <t>Т844 TETRA Phyll Flakes 12g (134430)</t>
  </si>
  <si>
    <t>Т847 TETRA Goldfish Flakes 12g (766389)</t>
  </si>
  <si>
    <t>Т910 TETRATec FilterJet 400 Фильтр внутренний компактный для аквариумов 50-120л, 400л/ч (287129)</t>
  </si>
  <si>
    <t>Т911 TETRATec FilterJet 600 Фильтр внутренний компактный для аквариумов 120-170л, 550л/ч (287143)</t>
  </si>
  <si>
    <t>S1114 SERA Терморегулятор 100w (8720)</t>
  </si>
  <si>
    <t>WR-069 Грот "Мост светлый" (13.5*4.5*4.5)</t>
  </si>
  <si>
    <t>YM-433B Грот для аквариума "Коряга"(13*12*10см)</t>
  </si>
  <si>
    <t>S1004 SERA Vipan NATURE XL 20L/4000g крупные хлопья, ведро (32294)</t>
  </si>
  <si>
    <t>ELACUARIO CG1 Sidex Green 100ml идеальное средство для борьбы с низшими водорослями (в т.ч. с черной бородой)</t>
  </si>
  <si>
    <t>ELACUARIO CG2 Sidex Green 250ml идеальное средство для борьбы с низшими водорослями (в т.ч. с черной бородой)</t>
  </si>
  <si>
    <t>ELACUARIO FMC-light 100мл. Кондиционер для аквариумной воды. Эффективен при хилодонеллезе, триходинозе, ихтиофтириозе, тетрахименозе, костиозе.</t>
  </si>
  <si>
    <t>ELACUARIO Macro-EL 100ml сбалансированный комплекс макроэлементов для аквариумных растений</t>
  </si>
  <si>
    <t>ELACUARIO Micro-EL 100ml сбалансированный комплекс микроэлементов для аквариумных растений</t>
  </si>
  <si>
    <t>Арт 6105 Растение аквариумное S</t>
  </si>
  <si>
    <t>Арт 6250 Растение аквариумное L</t>
  </si>
  <si>
    <t>Арт 6330 Растение аквариумное 30см</t>
  </si>
  <si>
    <t>Арт 6225 Растение аквариумное M</t>
  </si>
  <si>
    <t>Арт 6225A Растение аквариумное 20см</t>
  </si>
  <si>
    <t>N204 JAD YDQB4104/w Бесшумный пьезо-мини-компрессор для аквариума до 80л, шланг + распылитель</t>
  </si>
  <si>
    <t>N207 JAD YDQB4113/w Бесшумный пьезо-компрессор для аквариума до 200л, шланг + распылитель</t>
  </si>
  <si>
    <t>Accessory 038 Кормушка для рыб КРУГЛАЯ универсальная для сухого и живого корма</t>
  </si>
  <si>
    <t>NR-662944 Naribo Кран воздушный пластиковый Г-образный (упак 10шт)</t>
  </si>
  <si>
    <t>NR-662630 Naribo Уголь активированный  500г (36шт)</t>
  </si>
  <si>
    <t>NR-662654 Naribo Кольца керамические  500г (36шт)</t>
  </si>
  <si>
    <t>Арт 6060 Растение аквариумное XS</t>
  </si>
  <si>
    <t>NR-084599 Naribo Пакеты для перевозки аквариумных рыб 21х42 уп.50 шт.</t>
  </si>
  <si>
    <t>CW-100 Морской коралл  АКЦИЯ</t>
  </si>
  <si>
    <t>CW-102 Коралл серо-красный  АКЦИЯ</t>
  </si>
  <si>
    <t>CW-108 Коралл голубой  АКЦИЯ</t>
  </si>
  <si>
    <t>CW-117 Коралл двойной  АКЦИЯ</t>
  </si>
  <si>
    <t>CW-148 Морской камень зелено-розовый  АКЦИЯ</t>
  </si>
  <si>
    <t>CW-36 Коралл желтый  АКЦИЯ</t>
  </si>
  <si>
    <t>CW-37 Коралл желто-зеленый  АКЦИЯ</t>
  </si>
  <si>
    <t>CW-38 Коралл радужный  АКЦИЯ</t>
  </si>
  <si>
    <t>CW-39 Коралл желто-коричневый  АКЦИЯ</t>
  </si>
  <si>
    <t>CW-71 Коралл красный  АКЦИЯ</t>
  </si>
  <si>
    <t>CW-72 Коралл синий  АКЦИЯ</t>
  </si>
  <si>
    <t>RB-0008 Коралл желто-зеленый  АКЦИЯ</t>
  </si>
  <si>
    <t>RB-0016 Коралл салатовый  АКЦИЯ</t>
  </si>
  <si>
    <t>RB-0018 Коралл желтый  АКЦИЯ</t>
  </si>
  <si>
    <t>RO-2156 Коряга с растениями  АКЦИЯ</t>
  </si>
  <si>
    <t>RO-2192B  Камни с растениями  АКЦИЯ</t>
  </si>
  <si>
    <t>RO-2238 Колокол  АКЦИЯ</t>
  </si>
  <si>
    <t>RS-001 Коралл зеленый  АКЦИЯ</t>
  </si>
  <si>
    <t>RS-004 Коралл желтый  АКЦИЯ</t>
  </si>
  <si>
    <t>RS-018 Морская звезда  АКЦИЯ</t>
  </si>
  <si>
    <t>SR-001M-C Звезда оранжевая  АКЦИЯ</t>
  </si>
  <si>
    <t>Газон в ассортименте 12,5х12,5см  АКЦИЯ</t>
  </si>
  <si>
    <t>Газон с грузом 25х25см  АКЦИЯ</t>
  </si>
  <si>
    <t>PRIME УФ Стерилизатор  7Вт,  для аквариумов до 350л, кабель 5м, вход /выход от 10 до 19мм</t>
  </si>
  <si>
    <t>PRIME УФ Стерилизатор 11Вт, для аквариумов до 600л, кабель 5м, вход /выход от 10 до 19мм</t>
  </si>
  <si>
    <t>PRIME УФ Стерилизатор 13Вт, для аквариумов до 800л, кабель 5м, вход /выход от 10 до 19мм</t>
  </si>
  <si>
    <t>N012171 Растения Кабомба желто-оранжевая 19см  АКЦИЯ</t>
  </si>
  <si>
    <t>N014251 Растения Кабомба желто-оранжевая 22см  АКЦИЯ</t>
  </si>
  <si>
    <t>N2316/2317 Растение Донная трава 15х10х5см    АКЦИЯ</t>
  </si>
  <si>
    <t>GL-084179 Gloxy Кокосовый субстрат 4л</t>
  </si>
  <si>
    <t>GL-084186 Gloxy Кокосовый субстрат 8л</t>
  </si>
  <si>
    <t>GL-084193 Gloxy Кокосовые чипсы 4,5л</t>
  </si>
  <si>
    <t>GL-085008 GLOXY Галька морская 4-8мм №0  5кг</t>
  </si>
  <si>
    <t>GL-085022 GLOXY Галька морская 0,8-3 мм 5кг</t>
  </si>
  <si>
    <t>ELACUARIO FMC-light 250мл. Кондиционер для аквариумной воды. Эффективен при хилодонеллезе, триходинозе, ихтиофтириозе, тетрахименозе, костиозе.</t>
  </si>
  <si>
    <t>AIR 012 Barbus Воздушный комп. на батарейках (2л/м), до 50л</t>
  </si>
  <si>
    <t>FILTER 029 Barbus Внутренний фильтр КАМЕРНЫЙ ( Четыре камеры , 1500 л/ч , 19 Ватт), 250-400л</t>
  </si>
  <si>
    <t>FILTER 035 Barbus Фильтр БИО-БОКС с наполнителем, аэратором и флейтой 700л/ч  8ватт, 40-80л</t>
  </si>
  <si>
    <t>UV 006 Ультрафиолетовый сканер воды (фильтр 8ватт / 600л/ч, UV-7ватт)</t>
  </si>
  <si>
    <t>LED 034 Универсальный светодиодный светильник МИКС 20см 3,6ватт</t>
  </si>
  <si>
    <t>SPONGE 002 Губка для помп круглая (Ф55мм* 120мм)  (упак 10шт) (SP-0)</t>
  </si>
  <si>
    <t>SPONGE 008 Губка для помп квадратная (55мм*55мм* 120мм ) (упак 10шт) (SPC-0)</t>
  </si>
  <si>
    <t>SPONGE 014 Сменная губка для фильтра FILTER 001 (WP-300F)</t>
  </si>
  <si>
    <t>GL-085015 GLOXY Галька морская 8-15мм №1  5кг</t>
  </si>
  <si>
    <t>GL-085039 GLOXY Галька морская 15-25мм №3  5кг</t>
  </si>
  <si>
    <t>P86 Коряга PRIME Сакура XS 10-20см</t>
  </si>
  <si>
    <t>P87 Коряга PRIME Сакура S 20-30см</t>
  </si>
  <si>
    <t>P88 Коряга PRIME Сакура M 30-40см</t>
  </si>
  <si>
    <t>P89 Коряга PRIME Сакура L 30-50см</t>
  </si>
  <si>
    <t>АМ722 НИЛПА "Про Плант XL" 3кг (пакет). Нейтральный грунт для аквариумных растений</t>
  </si>
  <si>
    <t>АМ724 НИЛПА "Про Плант XL" 10кг (пакет). Нейтральный грунт для аквариумных растений</t>
  </si>
  <si>
    <t>Т139 TETRA Тест 6 в 1 (+СL2) полоски 10 шт (283725)</t>
  </si>
  <si>
    <t>Т140 TETRA Тест 6 в 1 (+СL2) полоски 25 шт (175488)</t>
  </si>
  <si>
    <t>A520А AQUAEL Керамическая ось ротора  UNIMAX 150 / 250; МК 650 / 800_(101425)  АКЦИЯ</t>
  </si>
  <si>
    <t>A204 AQUAEL LEDDY SMART LED SUNNY DAY&amp;NIGHT 4.8W белый  (светильник) (123405)</t>
  </si>
  <si>
    <t>LED 033 Универсальный светодиодный светильник КРАСНЫЙ 60см 10,8 8ватт</t>
  </si>
  <si>
    <t>S522 SERA Bettagran NATURE 50ml/24g (0104)</t>
  </si>
  <si>
    <t>NR-084582 Naribo Пакеты для перевозки аквариумных рыб 14х42 уп.50 шт.</t>
  </si>
  <si>
    <t>YM-847 Грот "Затонувший корабль"  (14*6*15)</t>
  </si>
  <si>
    <t>P90 Коряга PRIME Сакура XL 40-60см</t>
  </si>
  <si>
    <t>P93 PR-222513box PRIME Камень Красный Вулканический S 5-10 см (уп.20кг. +/-5%). Декорация природная.</t>
  </si>
  <si>
    <t>P94 PR-222506box PRIME Камень Красный Вулканический М 10-20 см (уп.20кг. +/-5%). Декорация природная.</t>
  </si>
  <si>
    <t>P95 PR-222520box PRIME Камень Черный Вулканический М 10-20см (уп.20кг. +/-5%). Декорация природная.</t>
  </si>
  <si>
    <t>P97 PR-222551box PRIME Камень Дракон М 20-30 см (уп.20кг. +/-5%). Декорация природная.</t>
  </si>
  <si>
    <t>P98 PR-222568box PRIME Камень Сетчатый М 20-30см (уп.20кг. +/-5%). Декорация природная.</t>
  </si>
  <si>
    <t>SH-080 B Коралл пластиковый (мягкий) Зеленый 21х18х8,5см</t>
  </si>
  <si>
    <t>SH-082 R+G Коралл декоративный "VITALITY"  АКЦИЯ</t>
  </si>
  <si>
    <t>ELACUARIO Macro-EL 250ml сбалансированный комплекс макроэлементов для аквариумных растений</t>
  </si>
  <si>
    <t>ELACUARIO Micro-EL 250ml сбалансированный комплекс микроэлементов для аквариумных растений</t>
  </si>
  <si>
    <t>FILTER 001 Barbus Фильтр водяной с регулятором и флейтой ( 150 л/ч ), 0-20л</t>
  </si>
  <si>
    <t>FILTER 005 Barbus Фильтр водяной с регулятором и флейтой ( 800 л/ч ), 100-200л</t>
  </si>
  <si>
    <t>FILTER 044 Barbus Фильтр внутренний с аэратором и флейтой 150л/ч 2ватт, 0-20л</t>
  </si>
  <si>
    <t>HEATER 003 Barbus (75w) Нагреватель-терморегулятор 75 Ватт</t>
  </si>
  <si>
    <t>Accessory 015 Всплывающий магнитный очиститель стекла №1  два вида чистки "2 in 1"</t>
  </si>
  <si>
    <t>Accessory 200 Автоматическая кормушка на батарейках</t>
  </si>
  <si>
    <t>SPONGE 049 Фильтрующая вата ЭКСТРА ОЧИСТКА 2 метра * 20 см *1,5 см</t>
  </si>
  <si>
    <t>Background 057/60  (78/79)  Горная река/Зеленое море 60см</t>
  </si>
  <si>
    <t>SH-085 G Коралл декоративный "VITALITY"  АКЦИЯ</t>
  </si>
  <si>
    <t>АМ413 НИЛПА  "Аквастарт" 50 мл - кондиционер делает водопроводную воду безопасной для рыб, нейтрализует вредные вещества</t>
  </si>
  <si>
    <t>АМ415 НИЛПА "Аквастарт" 230 мл - кондиционер делает водопроводную воду безопасной для рыб, нейтрализует вредные вещества</t>
  </si>
  <si>
    <t>АМ416 НИЛПА  "Аквастарт" 5000 мл - кондиционер делает водопроводную воду безопасной для рыб, нейтрализует вредные вещества</t>
  </si>
  <si>
    <t>АМ417 НИЛПА "Альтерфикс" 100 мл - кондиционер с экстрактом чайного дерева для создания и поддержания безопасной и здоровой среды в аквариуме</t>
  </si>
  <si>
    <t>АМ418 НИЛПА "Бородоед" 100 мл - кондиционер против водорослей</t>
  </si>
  <si>
    <t>АМ419 НИЛПА "Бородоед" 230 мл - кондиционер против водорослей</t>
  </si>
  <si>
    <t>АМ420 НИЛПА "Бородоед ЛАЙТ" 100 мл - кондиционер против водорослей</t>
  </si>
  <si>
    <t>АМ421 НИЛПА "Бородоед ЛАЙТ" 230 мл - кондиционер против водорослей</t>
  </si>
  <si>
    <t>АМ422 НИЛПА "Улиткоед" 100 мл - кондиционер против улиток,гидр, и слизней в пресноводном аквариуме</t>
  </si>
  <si>
    <t>АМ423 НИЛПА "Реактив Антихлор" - реактив для очищения воды от хлора и хлораминов</t>
  </si>
  <si>
    <t>АМ424 НИЛПА "Реактив Антиаммиак" - реактив для очищения воды от азотсодержащих соединений</t>
  </si>
  <si>
    <t>АМ425 НИЛПА "Реактив pH-" - реактив для уменьшения уровня кислотности среды</t>
  </si>
  <si>
    <t>АМ426 НИЛПА "Реактив pH+" - реактив для увеличения уровня кислотности среды</t>
  </si>
  <si>
    <t>АМ427 НИЛПА "Реактив gH+" - реактив для повышения общей жесткости воды</t>
  </si>
  <si>
    <t>АМ428 НИЛПА "Реактив kH+" - реактив для повышения карбонатной жесткости воды</t>
  </si>
  <si>
    <t>АМ431 НИЛПА Присоска d24 для аквариумов и террариумов (mini, micro,FAN 1) диаметр  24 мм (4шт.)</t>
  </si>
  <si>
    <t>АМ432 НИЛПА Присоска d34 для аквариумов и террариумов (FAN 2, FAN 3) диаметр  34 мм (4 шт.)</t>
  </si>
  <si>
    <t>АМ433 НИЛПА Присоска d34 С АМОРТИЗАТОРОМ (Turbo Filter) для аквариумов и террариумов диаметр  34 мм (4 шт.)</t>
  </si>
  <si>
    <t>P96 PR-222544box PRIME Камень Дракон S 10-20 см (уп.20кг. +/-5%). Декорация природная.</t>
  </si>
  <si>
    <t>Atman ATM-AT-3335s Фильтр внешний для аквариума до 200 литров, 660 л/ч, 10W</t>
  </si>
  <si>
    <t>Atman ATM-CF-2200 Фильтр внешний для аквариумов до 700 литров, 2700 л/ч, 32W</t>
  </si>
  <si>
    <t>Atman ATM-CF-2400 Фильтр внешний для аквариумов до 800 литров, 2700 л/ч, 32W</t>
  </si>
  <si>
    <t>АМ608 НИЛПА Тест NH4/NH3 (аммиак/аммоний)</t>
  </si>
  <si>
    <t>SET 010 Набор присосок разных диаметров в ассортименте 65 шт</t>
  </si>
  <si>
    <t>Background 051/45 (73/74)  Морская лагуна/Натуральная мистика 45см</t>
  </si>
  <si>
    <t>Background 056/45  (78/79)  Горная река/Зеленое море 45см</t>
  </si>
  <si>
    <t>Background 060/30  Каменная стена/Дикая вода 30см</t>
  </si>
  <si>
    <t>Background 061/45  Каменная стена/Дикая вода 45см</t>
  </si>
  <si>
    <t>Background 062/60  Каменная стена/Дикая вода 60см</t>
  </si>
  <si>
    <t>Background 066/45  (75/76)  Водный сад/Яркие камни 45см</t>
  </si>
  <si>
    <t>Background 067/60  (75/76)  Водный сад/Яркие камни 60см</t>
  </si>
  <si>
    <t>Atman ATM-GS-60 Скребок с лезвием</t>
  </si>
  <si>
    <t>Atman ATM-GS-60-R Лезвия для скребка Atman GS-60</t>
  </si>
  <si>
    <t>Т819 TETRA ReptoMin Sticks 10L/2800g ведро (201354)</t>
  </si>
  <si>
    <t>A414 AQUAEL Контейнер MULTIKANI  BIOCERAMAX PRO 1L  АКЦИЯ</t>
  </si>
  <si>
    <t>SK-030 Грот "Череп пирата" (10*9*7)</t>
  </si>
  <si>
    <t>AN-082687 Anubias Cichlid Opti Pellets 10кг/2мм (Зеленые шарики для всех видов цихлид) (мешок)</t>
  </si>
  <si>
    <t>AN-082700 Anubias Spirulina Opti Wafers 10кг/12мм (Зеленые таблетки для сомов и других донных рыб) (мешок)</t>
  </si>
  <si>
    <t>AN-082717 Anubias Tropical Opti Flakes 5кг (Хлопья для всех видов рыб) (мешок)</t>
  </si>
  <si>
    <t>AN-085046 Anubias Cichlid Opti Pellets 10кг/1мм (Зеленые шарики для всех видов цихлид) (мешок)</t>
  </si>
  <si>
    <t>AN-085053 Anubias Spirulina Opti Pellets 10кг/2мм (Гранулы для сомов и других донных рыб) (мешок)</t>
  </si>
  <si>
    <t>AN-085060 Anubias All Fish Opti Pellets 10кг/0,8мм (Гранулы для всех видов рыб) (мешок)</t>
  </si>
  <si>
    <t>AN-085077 Anubias All Fish Opti Pellets 10кг/2мм (Гранулы для всех видов рыб) (мешок)</t>
  </si>
  <si>
    <t>AN-085091 Anubias  Red Opti Wafers 10кг/3мм (Таблетки для сомов и других донных рыб) (мешок)</t>
  </si>
  <si>
    <t>AN-085107 Anubias Koi Opti Pellets 10кг/6мм (Гранулы для прудовых рыб) (мешок)</t>
  </si>
  <si>
    <t>AN-085121 Anubias Cichlid Opti Sticks 10кг/2х9мм (Палочки для всех видов цихлид) (мешок)</t>
  </si>
  <si>
    <t>GL-004942* GLOXY "Черная скала" разных размеров (уп-20 кг). Набор камней.</t>
  </si>
  <si>
    <t>P81 PRIME Коряга Затонувшая XS 10-15 см Декорация природная</t>
  </si>
  <si>
    <t>P82 PRIME Коряга Затонувшая S 25-35 см Декорация природная</t>
  </si>
  <si>
    <t>P11 PRIME PR-H-9000 Кормушка программируемая на 30 дней</t>
  </si>
  <si>
    <t>FILTER 011 Barbus Внутренний фильтр 400л/час, 0-40л</t>
  </si>
  <si>
    <t>SPONGE 043 Губка крупнопористая 30*12*2см MIX (черная)</t>
  </si>
  <si>
    <t>N111 ND-09-5-13w UVB 5.0 лампа для террариума 13w Е27</t>
  </si>
  <si>
    <t>N112 ND-09-10-13w UVB 10.0 лампа для террариума 13w Е27</t>
  </si>
  <si>
    <t>N113 ND-09-5-26w UVB 5.0 лампа для террариума 26w Е27</t>
  </si>
  <si>
    <t>N114 ND-09-10-26w UVB 10.0 лампа для террариума 26w Е27</t>
  </si>
  <si>
    <t>P84 PR-222452-bag20 PRIME Коряга Затонувшая S 20-30 см Декорация природная (уп.20кг. +/-5%)</t>
  </si>
  <si>
    <t>P85 PR-222469-bag20 PRIME Коряга Затонувшая M 30-50 см Декорация природная (уп.20кг. +/-5%)</t>
  </si>
  <si>
    <t>P91 PR-222483-bag20 Декорация природная PRIME Коряга Сакура S 20-30см (уп. 20кг. +/-5%)</t>
  </si>
  <si>
    <t>P92 PR-081512-bag20 Декорация природная PRIME Коряга Сакура M 30-60см (уп.20кг. +/-5%)</t>
  </si>
  <si>
    <t>MJA-124 Грот с распылителем воздуха "Желтая субмарина" 12.5*6*8.5см</t>
  </si>
  <si>
    <t>YM-0824 Грот "Затонувший пиратский корабль" (22*7*14.5)</t>
  </si>
  <si>
    <t>R241а AquaSyncro C-12000 Помпа инверсионная 12000 л/ч, 90w, 4,5м  АКЦИЯ</t>
  </si>
  <si>
    <t>ELACUARIO Железо 100ml  Удобрение  для аквариумных растений</t>
  </si>
  <si>
    <t>ELACUARIO Железо 250ml  Удобрение  для аквариумных растений</t>
  </si>
  <si>
    <t>ELACUARIO Калий 100ml  Удобрение  для аквариумных растений</t>
  </si>
  <si>
    <t>ELACUARIO Калий 250ml  Удобрение  для аквариумных растений</t>
  </si>
  <si>
    <t>R305 RESUN FLOATING MAGNETIC BRUSH M. Плавающий магнитный скребок средний</t>
  </si>
  <si>
    <t>F201 8007/8008/40 Голландский пейзаж / Морская поверхность 40см</t>
  </si>
  <si>
    <t>F202 8013/8014/40 Каменистый бонсай / Глубокий риф 40см</t>
  </si>
  <si>
    <t>F203 8006/9022/40 Коралловый риф / Растительно-каменистый пейзаж 40см</t>
  </si>
  <si>
    <t>F204 9081/9083/40 Морской сад / Лагуна с водопадом 40см</t>
  </si>
  <si>
    <t>F205 9019/9063/40 Растительный пресн./Синее море 40см</t>
  </si>
  <si>
    <t>F301 9067/9086/50 Вулканический остров / Затопленный лес 50см</t>
  </si>
  <si>
    <t>F302 8007/8008/50 Голландский пейзаж / Морская поверхность 50см</t>
  </si>
  <si>
    <t>F303 8013/8014/50 Каменистый бонсай / Глубокий риф 50см</t>
  </si>
  <si>
    <t>F304 8006/9022/50 Коралловый риф / Растительно-каменистый пейзаж 50см</t>
  </si>
  <si>
    <t>F305 9045/9067/50 Луговой пейзаж / Вулканический остров 50см</t>
  </si>
  <si>
    <t>F306 9081/9083/50 Морской сад / Лагуна с водопадом 50см</t>
  </si>
  <si>
    <t>F307 9019/9063/50 Растительный пресн./Синее море 50см</t>
  </si>
  <si>
    <t>F401 8007/8008/60 Голландский пейзаж / Морская поверхность 60см</t>
  </si>
  <si>
    <t>F402 9019/9063/60  Растительный пресн./Синее море 60см</t>
  </si>
  <si>
    <t>F403 8013/8014/60 Каменистый бонсай / Глубокий риф 60см</t>
  </si>
  <si>
    <t>282.6702100 JBL Manado 1,5L - Натуральный субстрат для пресноводных аквариумов, красно-коричневый</t>
  </si>
  <si>
    <t>Т221 TETRA CO2-Depot (751859)  АКЦИЯ</t>
  </si>
  <si>
    <t>Atman ATM-HF-0300 Фильтр рюкзачный для аквариумов до 40 л, 290 л/ч, 3.5 W (черный корпус)</t>
  </si>
  <si>
    <t>GL-004928 GLOXY "Белый тигр" разных размеров (уп-20 кг). Набор камней.</t>
  </si>
  <si>
    <t>GL-004966 GLOXY "Снежный каньон" разных размеров (уп-20 кг). Набор камней</t>
  </si>
  <si>
    <t>GL-005468 GLOXY "Зебра" разных размеров (уп-20 кг). Набор камней.</t>
  </si>
  <si>
    <t>NR-086111 Naribo с грушей (общая длина 140см)</t>
  </si>
  <si>
    <t>AN-085084 Anubias Discus Colour Enchancing Opti Bits 10кг/1мм (Гранулы для дискусов и других рыб) (мешок)</t>
  </si>
  <si>
    <t>Арт 6260 Растение аквариумное силиконовое 25см</t>
  </si>
  <si>
    <t>АВЗ Антибак-250 (6табл)   АКЦИЯ (до 02.2024г.)</t>
  </si>
  <si>
    <t>282.2303200 JBL Clearol 250ml на 1000 л - Кондиционер против помутнения воды в пресн аквариуме</t>
  </si>
  <si>
    <t>282.2307000 АКЦИЯ  JBL Acclimol 50ml на 200 л - Кондиционер для акклиматизации рыб в пресн аквариуме</t>
  </si>
  <si>
    <t>282.2307200 JBL Acclimol 250ml на 1000 л - Кондиционер для акклиматизации рыб в пресн аквариуме</t>
  </si>
  <si>
    <t>EM-2506051 EHEIM Наполнитель д/фильтра FIX волокно 1л</t>
  </si>
  <si>
    <t>Т201 TETRA Plant CompleteSubstrate 2,5кг питательный грунт (297524)</t>
  </si>
  <si>
    <t>FILTER 025 Barbus Внутренний фильтр с флейтой (1500 л/ч , 20 Ватт), 200-400л</t>
  </si>
  <si>
    <t>LED 015 Универсальный светодиодный светильник МИКС 35 см 6 Ватт</t>
  </si>
  <si>
    <t>Accessory 041 Многофункциональный универсальный АЭРО-фильтр губка №2</t>
  </si>
  <si>
    <t>SPONGE 011 Губка для помп квадратная (100мм*100мм* 200мм ) (упак 6шт) (SPC-3)</t>
  </si>
  <si>
    <t>SPONGE 015 Сменная губка для фильтра FILTER 002 (WP-310F)</t>
  </si>
  <si>
    <t>Plant 087 Горгонария набор Mix 5шт 17*15см  АКЦИЯ</t>
  </si>
  <si>
    <t>Plant 018/50 Пластиковое растение Кувшинка 50см</t>
  </si>
  <si>
    <t>Т906 TETRATec IN 400 - 400 л/ч до 60 л (607644)</t>
  </si>
  <si>
    <t>Т907 TETRATec IN 600 - 600 л/ч до 100 л (607651)</t>
  </si>
  <si>
    <t>Т909 TETRATec IN 1000 - 1000 л/ч до 200 л (607675)</t>
  </si>
  <si>
    <t>Т917 TETRATec APS 100 - 100 л/ч, на 50-100л (143142)</t>
  </si>
  <si>
    <t>Т918 TETRATec APS 150 - 150л/ч на 80-150л (143166)</t>
  </si>
  <si>
    <t>Т930 TETRATec Нагреватель НТ 75 75Вт (606456)</t>
  </si>
  <si>
    <t>Т932 TETRATec Нагреватель НТ 150 150Вт (606470)</t>
  </si>
  <si>
    <t>Т933 TETRATec Нагреватель НТ 200 200Вт (606487)</t>
  </si>
  <si>
    <t>Т940 TETRATec Распылитель AS 25 (603493)</t>
  </si>
  <si>
    <t>Т950 TETRATec сифон GC30 малый (762312)</t>
  </si>
  <si>
    <t>Т951 TETRATec сифон GC40 средний (762329)</t>
  </si>
  <si>
    <t>Т952 TETRATec сифон GC50 большой (762336)</t>
  </si>
  <si>
    <t>Т954 TETRATec GS45 скребок с лезвием (728738)</t>
  </si>
  <si>
    <t>Т955 TETRATec TB 160 Tube Brush щетка для очистки щлангов (239364)</t>
  </si>
  <si>
    <t>AZ07. AZOO №5 Кондиционер«Аквариумная защита от паразитирующих ракообразных» 250мл (AZ17349)  АКЦИЯ</t>
  </si>
  <si>
    <t>AZ08. AZOO №1 Кондиционер «Аквариумная защита от простейших и водорослей» 120мл (AZ17339)  АКЦИЯ</t>
  </si>
  <si>
    <t>X125а  XILONG XL-008B Компрессор двухканальный 5Вт, 2x3л/мин  АКЦИЯ</t>
  </si>
  <si>
    <t>YS-73607 Искусственное растение (в упаковка 5шт)</t>
  </si>
  <si>
    <t>YS-73608 Искусственное растение (в упаковка 5шт)</t>
  </si>
  <si>
    <t>Т202 TETRA Plant CompleteSubstrate 5кг питательный грунт (245303)</t>
  </si>
  <si>
    <t>Т611 TETRA Goldfish Energy Sticks 100ml/34g (761117)</t>
  </si>
  <si>
    <t>Т612 TETRA Goldfish Energy Sticks 250ml/93g (199132)</t>
  </si>
  <si>
    <t>Т931 TETRATec Нагреватель НТ 100 100Вт (606463)</t>
  </si>
  <si>
    <t>Т934 TETRATec Нагреватель НТ 300 300Вт (606494)</t>
  </si>
  <si>
    <t>NR-662968 Naribo Соединитель воздушный пластиковый прямой (2шт) (упак 10шт)</t>
  </si>
  <si>
    <t>Т916 TETRATec АPS 50 - 50 л/ч, на 10-60л (143128)</t>
  </si>
  <si>
    <t>Т919 TETRATec APS 300 - 300л/ч на 120-300л (143180)</t>
  </si>
  <si>
    <t>Т920 TETRATec APS 400 - 400л/ч  на 250-600л (143203)</t>
  </si>
  <si>
    <t>Т921 TETRATec APS 50 - 50 л/ч, на 10-60л  белый (212404)</t>
  </si>
  <si>
    <t>Т922 TETRATec APS 100 - 100 л/ч, на 50-100л  белый   (212497)</t>
  </si>
  <si>
    <t>Т923 TETRATec APS 150 - 150л/ч на 80-150л  белый   (212466)</t>
  </si>
  <si>
    <t>Т924 TETRATec APS 300 - 300л/ч на 120-300л   белый   (212510)</t>
  </si>
  <si>
    <t>Т925 TETRATec APS 400 - 400л/ч на 250-600л   белый   (212534)</t>
  </si>
  <si>
    <t>N213 A44015 HAQOS Micro Plastic Thermo Heater - 15w Pre-Set 25°.Мининагреватель воды для аквариума.  АКЦИЯ</t>
  </si>
  <si>
    <t>N214 A44025 HAQOS Micro Plastic Thermo Heater - 25w Pre-Set 25°. Мининагреватель воды для аквариума.  АКЦИЯ</t>
  </si>
  <si>
    <t>HEATER 008 Barbus (25w) Аквариумный металлический обогреватель 25 Ватт</t>
  </si>
  <si>
    <t>HEATER 009 Barbus (50w) Аквариумный металлический обогреватель 50 Ватт</t>
  </si>
  <si>
    <t>HEATER 010 Barbus (100w) Аквариумный металлический обогреватель 100 Ватт</t>
  </si>
  <si>
    <t>HEATER 011 Barbus (200w) Аквариумный металлический обогреватель 200 Ватт</t>
  </si>
  <si>
    <t>HEATER 012 Barbus (300w) Аквариумный металлический обогреватель 300 Ватт</t>
  </si>
  <si>
    <t>HEATER 013 Barbus (500w) Аквариумный металлический обогреватель 500 Ватт</t>
  </si>
  <si>
    <t>HEATER 017 Barbus MICRO PRO  обогреватель с внешним регулятором 20 ватт</t>
  </si>
  <si>
    <t>HEATER 018 Barbus MICRO PRO  обогреватель с внешним регулятором 30 ватт</t>
  </si>
  <si>
    <t>HEATER 019 Barbus MICRO PRO  обогреватель с внешним регулятором 50 ватт</t>
  </si>
  <si>
    <t>UV 005 Ультрафиолетовый сканер воды (фильтр 8ватт / 600л/ч, UV-5ватт)</t>
  </si>
  <si>
    <t>UV 007 Ультрафиолетовый сканер воды (фильтр 8ватт / 600л/ч, UV-9ватт)</t>
  </si>
  <si>
    <t>LED 008 Универсальный светодиодный светильник БЕЛЫЙ 27 см 5 Ватт</t>
  </si>
  <si>
    <t>LED 009 Универсальный светодиодный светильник БЕЛЫЙ 35 см 6 Ватт</t>
  </si>
  <si>
    <t>LED 026 Универсальный светодиодный светильник БЕЛЫЙ 40см 7,2 ватт</t>
  </si>
  <si>
    <t>LED 027 Универсальный светодиодный светильник БЕЛЫЙ 60см 10,8 8ватт</t>
  </si>
  <si>
    <t>LED 054 Светодиодная подсветка с ПУ более 60 вариаций цвет  350 мм 2 ватт</t>
  </si>
  <si>
    <t>LED 055 Светодиодная подсветка с ПУ более 60 вариаций цвет  450 мм 3 ватт</t>
  </si>
  <si>
    <t>LED 057 Светодиодный светильник МИНИ 3W, 220v</t>
  </si>
  <si>
    <t>Accessory 031 Сифон с грушей</t>
  </si>
  <si>
    <t>Accessory 036 Скребок c лезвием 40см SB-40</t>
  </si>
  <si>
    <t>SPONGE 024 Сменная губка для фильтра FILTER 011</t>
  </si>
  <si>
    <t>SPONGE 044 Губка крупнопористая 90*30*2 см (черная)</t>
  </si>
  <si>
    <t>BACKGROUND 000 Barbus АКВА ГЕЛЬ супер фиксатор аквариумного фона 26 мл</t>
  </si>
  <si>
    <t>Background 055/30  (78/79)  Горная река/Зеленое море 30см</t>
  </si>
  <si>
    <t>Plant 001/30 Пластиковое растение Перестолистник красный 30см</t>
  </si>
  <si>
    <t>Plant 032/30 Пластиковое растение Горгонария красная 30см</t>
  </si>
  <si>
    <t>Plant 033/30 Пластиковое растение Кабомба красная 30см</t>
  </si>
  <si>
    <t>Plant 013/50 Пластиковое растение Лилия 50см</t>
  </si>
  <si>
    <t>Plant 023/50 Пластиковое растение Апоногетон мадагаскарский 50см</t>
  </si>
  <si>
    <t>Plant 024/50 Пластиковое растение Яванский мох 50см</t>
  </si>
  <si>
    <t>Plant 032/50 Пластиковое растение Горгонария красная 50см</t>
  </si>
  <si>
    <t>NMP-NS-57 Nomoy Pet Декорация "Скала" 10х6см</t>
  </si>
  <si>
    <t>NMP-NS-60 Nomoy Pet Декорация "Череп крокодила" 13.8х8.5х6.8</t>
  </si>
  <si>
    <t>NMP-NS-91 Nomoy Pet Декорация "Череп примата" 5*4.5х3.5</t>
  </si>
  <si>
    <t>P37 PRIME PR-HJ053 Декорация пластиковая "Дельфин на магнитах" 34.5x7.5x12см</t>
  </si>
  <si>
    <t>P67 PRIME PR-HJ057 Декорация пластиковая Коряга на магнитах 22.5х12х17.5см</t>
  </si>
  <si>
    <t>P75 PRIME PR-CH6220 Декорация пластиковая "Окаменевший ствол" 240х160х100мм</t>
  </si>
  <si>
    <t>EM-3638010 EHEIM е250 Вт Нагреватель электронный (400-600л)</t>
  </si>
  <si>
    <t>TR-030 Грот "Коряга с дуплом" (14.0*9.0*7.5)</t>
  </si>
  <si>
    <t>Т928 TETRATec Нагреватель НТ 25 25Вт (145122)</t>
  </si>
  <si>
    <t>АМ414 НИЛПА  "Аквастарт" 100 мл (упак 10шт) - кондиционер делает водопроводную воду безопасной для рыб, нейтрализует вредные вещества</t>
  </si>
  <si>
    <t>P83 PRIME Коряга Затонувшая M Декорация природная</t>
  </si>
  <si>
    <t>АМ317 АкваМеню ГСК T Фитостикс PRO/11л/5 кг</t>
  </si>
  <si>
    <t>AC-049S Грот "Замок" малый (9*7.5*8.5)</t>
  </si>
  <si>
    <t>NR-081109  Naribo  Помпа-циркулятор 15Вт, 800л/ч, h.max 1м  АКЦИЯ</t>
  </si>
  <si>
    <t>NR-081116  Naribo  Помпа-циркулятор 20Вт, 1200л/ч, h.max 1,2м  АКЦИЯ</t>
  </si>
  <si>
    <t>NR-081123  Naribo  Помпа-циркулятор 25Вт, 1800л/ч, h.max 1,5м  АКЦИЯ</t>
  </si>
  <si>
    <t>FILTER 007 Barbus Секционный био-фильтр (400л/ч), 0-60л</t>
  </si>
  <si>
    <t>FILTER 021 Barbus РЕПТО - Фильтр для черепах в аквариумы, терраиумы и полюдариумы  (500л/ч ; 5 Ватт ), 50-150л</t>
  </si>
  <si>
    <t>FILTER 022 Barbus Внутренний фильтр с флейтой (300 л/ч , 3 Ватт), 10-50л</t>
  </si>
  <si>
    <t>FILTER 023 Barbus Внутренний фильтр с флейтой (600 л/ч , 8 Ватт), 50-100л</t>
  </si>
  <si>
    <t>FILTER 026 Barbus Внутренний фильтр КАМЕРНЫЙ ( Две камеры , 880 л/ч , 12 Ватт), 100-200л</t>
  </si>
  <si>
    <t>FILTER 028 Barbus Внутренний фильтр КАМЕРНЫЙ ( Три камеры , 1500 л/ч , 19 Ватт), 150-300л)</t>
  </si>
  <si>
    <t>FILTER 036 Barbus Фильтр БИО-БОКС с наполнителем, аэратором и флейтой 900л/ч  20ватт, 80-160л</t>
  </si>
  <si>
    <t>HEATER 002 Barbus (50w) Нагреватель-терморегулятор 50 Ватт</t>
  </si>
  <si>
    <t>LED 036 Универсальный светодиодный светильник МИКС 60см 10,8ватт</t>
  </si>
  <si>
    <t>LED 040 Cветодиодный светильник  EXTRA PLANT 500мм 21ватт</t>
  </si>
  <si>
    <t>Accessory 004b 22 Aквариум для петушков одинарный 3л</t>
  </si>
  <si>
    <t>Accessory 005 Отсадник для рыб №1 17*12,5*15 см</t>
  </si>
  <si>
    <t>Accessory 011 Магнитный скребок "ВСПЛЫВАЮЩИЙ" №1</t>
  </si>
  <si>
    <t>Accessory 012 Магнитный скребок "ВСПЛЫВАЮЩИЙ" №2</t>
  </si>
  <si>
    <t>Accessory 017 Всплывающий магнитный очиститель стекла №3  два вида чистки "2 in 1"</t>
  </si>
  <si>
    <t>Accessory 021 Супер сачок с прочной и удлиненной ручкой 7,5*6*30см (упак 10шт)</t>
  </si>
  <si>
    <t>Accessory 022 Супер сачок с прочной и удлиненной ручкой 10*7,5*30см (упак 10шт)</t>
  </si>
  <si>
    <t>Accessory 023 Супер сачок с прочной и удлиненной ручкой 13*10,5*30см (упак 10шт)</t>
  </si>
  <si>
    <t>Accessory 032 Сифон аквариумный с грушей , 2 м с супер насадкой для очистки грунта</t>
  </si>
  <si>
    <t>Accessory 073 Четверник для трубки Ф-4 мм 2шт (упак 24шт)</t>
  </si>
  <si>
    <t>Accessory 107 Набор для компрессора ГЕЙЗЕР</t>
  </si>
  <si>
    <t>Accessory 113 Трубка силиконовая БЕЛАЯ без бабины, ф 4мм 100м</t>
  </si>
  <si>
    <t>Accessory 121 Присоска силиконовая с держателем ф12мм  4 шт  (12шт в упак)</t>
  </si>
  <si>
    <t>SPONGE 003 Губка для помп круглая (ф-70мм* 140мм) (упак 10шт) (SP-1)</t>
  </si>
  <si>
    <t>SPONGE 009 Губка для помп квадратная (70мм*70мм* 140мм ) (упак 10шт) (SPC-1)</t>
  </si>
  <si>
    <t>SPONGE 010 Губка для помп квадратная (85мм*85мм* 170мм ) (упак 6шт) (SPC-2)</t>
  </si>
  <si>
    <t>SPONGE 018 Сменная губка для фильтра FILTER 005 (WP-340F)</t>
  </si>
  <si>
    <t>SPONGE 025 Сменная губка для фильтра FILTER 012</t>
  </si>
  <si>
    <t>SPONGE 026 Сменная губка для фильтра FILTER 013</t>
  </si>
  <si>
    <t>Decor 211 Коряга с растениями 34*10*18см</t>
  </si>
  <si>
    <t>Decor 212 Коряга с растениями 34*10*18см</t>
  </si>
  <si>
    <t>Background 065/30  (75/76)  Водный сад/Яркие камни 30см</t>
  </si>
  <si>
    <t>N102 NMP-NR-0105 Термоковрик 5ВТ Nomoy Pet Heating pad 14x15см</t>
  </si>
  <si>
    <t>F102 9035/9036/30  Каменный пейзаж с растениями/ Морской кораллы с рыбами 30см</t>
  </si>
  <si>
    <t>F103 9023/9025/30 Растения на песчанике / Камни с растениями 30см</t>
  </si>
  <si>
    <t>Accessory 033 Профессиональный сифон с обратным клапаном и регулятором тока воды, 180 см</t>
  </si>
  <si>
    <t>Т208 TETRA Crypto-Dunger 30 табл. на 1200л (298163)</t>
  </si>
  <si>
    <t>S-01 Распылитель воздуха шар 25*26*4мм (85шт в кор)</t>
  </si>
  <si>
    <t>S-02 Распылитель воздуха шар 29*25*4мм (80шт в кор)</t>
  </si>
  <si>
    <t>S-07 Распылитель воздуха цилиндр 19*30*4мм (84шт в кор)</t>
  </si>
  <si>
    <t>S-12 Распылитель воздуха цилиндр 35*40*4мм (40шт в кор)</t>
  </si>
  <si>
    <t>S-13 Распылитель воздуха цилиндр 37*36*6мм (48шт в кор)</t>
  </si>
  <si>
    <t>S-15 Распылитель воздуха цилиндр 50*50*4мм (22шт в кор)</t>
  </si>
  <si>
    <t>S-04 Распылитель воздуха шар 40*40*4мм (48шт в кор)</t>
  </si>
  <si>
    <t>S-08 Распылитель воздуха цилиндр 25*50*4мм (35шт в кор)</t>
  </si>
  <si>
    <t>S-10 Распылитель воздуха цилиндр 30*50*4мм (36шт в кор)</t>
  </si>
  <si>
    <t>Арт 6330A Растение аквариумное 50-60см</t>
  </si>
  <si>
    <t>Арт 6350 Растение аквариумное 70-80см</t>
  </si>
  <si>
    <t>X121a XILONG XL-132 Помпа подъемная 25Вт, 1200л/ч, h=1,5м  АКЦИЯ</t>
  </si>
  <si>
    <t>Т137 TETRA PhosphateMinus  100ml для снижения высокого уровня фосфатов в аквариумной воде, на 400л воды (273269)</t>
  </si>
  <si>
    <t>Т138 TETRA PhosphateMinus  250ml для снижения высокого уровня фосфатов в аквариумной воде, на 400л воды (273146)</t>
  </si>
  <si>
    <t>Т941 TETRATec Распылитель AS 30 (603523)</t>
  </si>
  <si>
    <t>Т942 TETRATec Распылитель AS 35 (603554)</t>
  </si>
  <si>
    <t>Т943 TETRATec Распылитель AS 40 (603561)</t>
  </si>
  <si>
    <t>Т944 TETRATec Распылитель AS 45 (603578)</t>
  </si>
  <si>
    <t>S1133 SERA Snail Collect Ловушка для улиток (8585)</t>
  </si>
  <si>
    <t>S1215 SERA Crystal Clear ProfeSional 12шт Фильтрующий материал (кристально чистая вода) (44511)</t>
  </si>
  <si>
    <t>Т302 TETRA Holiday Menu 30g корм желе на 14 дней (289819)</t>
  </si>
  <si>
    <t>Т303 TETRA Min Baby 66ml/30g для мальков до 1 см. (199156)</t>
  </si>
  <si>
    <t>Т304 TETRA Min Junior 100ml/30g мелкие хлопья (139770)</t>
  </si>
  <si>
    <t>Т305 TETRA Micro Crisps 100ml/39g микро чипсы (277557)</t>
  </si>
  <si>
    <t>Т306 ТЕТRА Micro Pellets 100ml/46g микро шарики (277496)</t>
  </si>
  <si>
    <t>Т307 ТЕТRА Micro Sticks 100мл/45g микро палочки (277526)</t>
  </si>
  <si>
    <t>Т308 ТЕТRА Micro Granules 100 ml/45g микро гранулы (756861)</t>
  </si>
  <si>
    <t>Т309 ТЕТRА Micro Menu 100 ml/65g  (277618)</t>
  </si>
  <si>
    <t>Т312А TETRA Min 100ml/20g, (762701) АКЦИЯ  (срок 07.2025г.)</t>
  </si>
  <si>
    <t>Т313 TETRA Min Flakes 250ml/52g  (762718)</t>
  </si>
  <si>
    <t>Т314 TETRA Min Flakes 500ml/100g  (204379)</t>
  </si>
  <si>
    <t>Т315 TETRA Min Flakes 1000ml/200g (762725)</t>
  </si>
  <si>
    <t>Т316 TETRA Min XL Flakes  500ml/100g   (204317)</t>
  </si>
  <si>
    <t>Т317 TETRA Min XL Flakes  1000 ml/160g (204393)</t>
  </si>
  <si>
    <t>Т318 ТЕТRА Min Mini Granules 100 ml/45g (199057)</t>
  </si>
  <si>
    <t>Т319 TETRA Min Granules 250ml/100g (139749)</t>
  </si>
  <si>
    <t>Т320 TETRA Min Granules 500ml/158g (240568)</t>
  </si>
  <si>
    <t>Т321 TETRA Min Granules 1000ml/400g(254350)</t>
  </si>
  <si>
    <t>Т322 TETRA Min XL Granules 250ml/82g (189638)</t>
  </si>
  <si>
    <t>Т324 TETRA Rubin Flakes100ml/20g (139831)</t>
  </si>
  <si>
    <t>Т325 TETRA Rubin Flakes 250ml/52g  (767362)</t>
  </si>
  <si>
    <t>Т326 TETRA Rubin Flakes 1000ml/200g (204416)</t>
  </si>
  <si>
    <t>Т327 TETRA Rubin Granules 250ml/100g (139800)</t>
  </si>
  <si>
    <t>Т328 TETRA Phyll Flakes 100ml/20g (139954)</t>
  </si>
  <si>
    <t>Т329 TETRA Phyll Flakes 250ml/52g (139923)</t>
  </si>
  <si>
    <t>Т330 TETRA Phyll Flakes 1000ml/200g (714908)</t>
  </si>
  <si>
    <t>Т331 TETRA Min Crisps 100ml/22g (139626)</t>
  </si>
  <si>
    <t>Т332 TETRA Min Crisps 250ml/55g (139657)</t>
  </si>
  <si>
    <t>Т333 TETRA Min Crisps 500ml/110g  (204478)</t>
  </si>
  <si>
    <t>Т334 TETRA Min Crisps XL 500ml/110g  (150959)</t>
  </si>
  <si>
    <t>Т336 TETRA PRO Menu Multi-Crisps 250мл (197077)</t>
  </si>
  <si>
    <t>Т337 TETRA PRO Colour Multi-Crisps  100ml/20g (140646)</t>
  </si>
  <si>
    <t>Т338 TETRA PRO Colour Multi-Crisps 250ml/55g (140677)</t>
  </si>
  <si>
    <t>Т339 TETRA PRO Colour Multi-Crisps 500ml/110g (204454)</t>
  </si>
  <si>
    <t>Т340 TETRA PRO Energy Multi-Crisps 100мл/20g (141711)</t>
  </si>
  <si>
    <t>Т341 TETRA PRO Energy Multi-Crisps 250мл /55g (141742)</t>
  </si>
  <si>
    <t>Т342 TETRA PRO Energy Multi-Crisps 500ml/110g (204430)</t>
  </si>
  <si>
    <t>Т343 TETRA PRO Algae  Multi-Crisps 100ml/18g (138988)</t>
  </si>
  <si>
    <t>Т344 TETRA PRO Algae  Multi-Crisps 250ml/45g (139121)</t>
  </si>
  <si>
    <t>Т345 TETRA PRO Algae  Multi-Crisps 500ml/90g (204492)</t>
  </si>
  <si>
    <t>Т347 TETRA Min Menu 100ml/25g (767386)</t>
  </si>
  <si>
    <t>Т348 TETRA Min Menu 250ml/64g (767393)</t>
  </si>
  <si>
    <t>Т349 TETRA Selection 100ml/45g (4 вида корма) (247550)</t>
  </si>
  <si>
    <t>Т350 TETRA Selection 250ml/95g (4 вида корма) (247574)</t>
  </si>
  <si>
    <t>Т351 TETRA Guppy Mini Flakes 100ml/30g (197213)</t>
  </si>
  <si>
    <t>Т352 TETRA Guppy Mini Flakes 250ml/75g (197237)</t>
  </si>
  <si>
    <t>Т353 TETRA Guppy Colour Mini Flakes 100ml/30g (197275)</t>
  </si>
  <si>
    <t>Т354 TETRA Guppy Colour Mini Flakes 250ml/75g (197190)</t>
  </si>
  <si>
    <t>Т355 TETRA Betta 100ml /27g хлопья для лабиринтовых (198913)</t>
  </si>
  <si>
    <t>Т356 TETRA Betta Larva Sticks 100 мл/33g (палочки) (259386)</t>
  </si>
  <si>
    <t>Т357 TETRA Betta Menu 100ml /27g гранулы для бойцовых рыб (239395)</t>
  </si>
  <si>
    <t>Т360 ТЕТRА Marin Flakes 250мл (750852)</t>
  </si>
  <si>
    <t>Т361 TETRA Marin Granulat XL 250ml (176300)</t>
  </si>
  <si>
    <t>Т362 ТЕТРА Marin Flakes XL 500ml для морских рыб (176010)</t>
  </si>
  <si>
    <t>Т363 TETRA Crusta Menu 100ml/52g корм для креветок (171794)</t>
  </si>
  <si>
    <t>Т364 TETRA Crusta Granules 100ml/48g (187160)</t>
  </si>
  <si>
    <t>Т365 TETRA Crusta Sticks 100ml/55g (187146)</t>
  </si>
  <si>
    <t>Т1403 TETRA Pond Sticks основные гранулы 12L (242494)</t>
  </si>
  <si>
    <t>Т1404 TETRA Pond Sticks основные гранулы 25L (мешок) (129368)</t>
  </si>
  <si>
    <t>Т1405 TETRA Pond Sticks основные гранулы 40L (мешок) (154865)</t>
  </si>
  <si>
    <t>Т1406 TETRA Pond Sticks основные гранулы 50L (мешок) (241602)</t>
  </si>
  <si>
    <t>Т1408 TETRA Pond Koi Sticks 1L(757608)</t>
  </si>
  <si>
    <t>Т1409 TETRA Pond Koi Sticks гранулы 10L (758629)</t>
  </si>
  <si>
    <t>Т1410 TETRA Pond Koi Sticks гранулы 50л (мешок) (241626)</t>
  </si>
  <si>
    <t>Т1411 TETRA Pond Variety Sticks 3 вида гранул 1L (751255)</t>
  </si>
  <si>
    <t>Т1412 TETRA Pond Variety Sticks 3 вида гранул 10L (137004)</t>
  </si>
  <si>
    <t>Т1413 TETRA Pond Variety Sticks 3 вида гранул 25L (204577)</t>
  </si>
  <si>
    <t>Т1414 TETRA Pond Colour 1л гранулы (124394)</t>
  </si>
  <si>
    <t>Т1415 TETRA Pond Colour 10L гранулы (187528)</t>
  </si>
  <si>
    <t>001 Кормушка для живого корма (упак 12шт)  АКЦИЯ</t>
  </si>
  <si>
    <t>X120а  ХILONG XL-F370 Фильтр внутренний 2800л/ч, 38вт, h=2,8м  АКЦИЯ</t>
  </si>
  <si>
    <t>001 Обратный клапан синий</t>
  </si>
  <si>
    <t>002 Обратный клапан синий (упак 200шт)</t>
  </si>
  <si>
    <t>003 Краник флажковый  (100шт)</t>
  </si>
  <si>
    <t>004 Тройник на 3 выхода (100шт)</t>
  </si>
  <si>
    <t>005 Присоска силиконовая   №1 торцевая  для оборудования(упак 100шт)</t>
  </si>
  <si>
    <t>006 Присоска силиконовая   №1 торцевая для оборудования (1шт)</t>
  </si>
  <si>
    <t>009 Присоска силиконовая №2 для обогревателя (упак 100шт) БЕЛАЯ</t>
  </si>
  <si>
    <t>010 Присоска силиконовая №2 для обогревателя (1шт) БЕЛАЯ</t>
  </si>
  <si>
    <t>011 Присоска силиконовая №3 для толстого термометра  (упак 100шт)</t>
  </si>
  <si>
    <t>012 Присоска силиконовая №3 для толстого термометра  (1шт)</t>
  </si>
  <si>
    <t>013 Присоска силиконовая №4  для желтых термометров  с боковым отверстием (упак 100шт)</t>
  </si>
  <si>
    <t>014 Присоска силиконовая №4  для желтых термометров с боковым отверстием   (1шт)</t>
  </si>
  <si>
    <t>Accessory 001  Термометр стеклянный толстый с присоской в блистере, 12см (60шт)</t>
  </si>
  <si>
    <t>C5 Intensiv - продукционный корм с  содержанием омега-3. 3,0 мм 25кг (*)</t>
  </si>
  <si>
    <t>Atman ATM-AT-104S Помпа подъемная  2000 л/ч, 28W, подъем до 2 м</t>
  </si>
  <si>
    <t>Atman ATM-AT-105S Помпа подъемная 3000 л/ч, 37W, подъем до 3 м</t>
  </si>
  <si>
    <t>Atman ATM-AT-106S Помпа подъемная 4000 л/ч, 72W, подъем до 4 м</t>
  </si>
  <si>
    <t>Accessory 206 Набор многофункциональный 5 в 1 для ухода за аквариумом</t>
  </si>
  <si>
    <t>P41 PRIME PR-BM169-19 Декорация пластиковая "Затонувший самолет мини" 80х45х45мм</t>
  </si>
  <si>
    <t>P61 PRIME PR-PE315 Декорация пластиковая Затерянный храм 17.5х9.5х24см</t>
  </si>
  <si>
    <t>P68 PRIME PR-HY239B Декорация пластиковая Нерестовик с мхом двойной 9.2х8.2х5см</t>
  </si>
  <si>
    <t>P76 PRIME PR-WS056 Декорация пластиковая "Рыбацкая лодка затонувшая" 19x5.6x9.7см</t>
  </si>
  <si>
    <t>P77 PRIME PR-WP011 Декорация пластиковая "Три бочонка" 13x9x12см</t>
  </si>
  <si>
    <t>P78 PRIME PR-RP216S Декорация пластиковая Каменный алтарь 8х8х10см</t>
  </si>
  <si>
    <t>P85 PRIME PR-PE175 Декорация пластиковая Статуя Сфинкса 21.5х10.5х14.5см</t>
  </si>
  <si>
    <t>P92 PRIME PR-SY425 Декорация пластиковая Яйца динозавра 15.5х12.5х6см</t>
  </si>
  <si>
    <t>P93 PRIME PR-WP097A Декорация пластиковая Череп вампира 12.5х8.5х11.5см</t>
  </si>
  <si>
    <t>GL-885047 Шланг воздушный GLOXY Красный 4х6мм, длина 4м</t>
  </si>
  <si>
    <t>Т117 TETRA Filter Active 250ml бактериальная культура для подготовки воды (247079)</t>
  </si>
  <si>
    <t>Т118 TETRA Bactozym 10 таблеток на 1000л  (140257)</t>
  </si>
  <si>
    <t>Т119 TETRA Aqua Easy Balanсe 100ml на 400л (770492)</t>
  </si>
  <si>
    <t>Т120 TETRA Aqua Easy Balanсe 250ml на 1000л (139176)</t>
  </si>
  <si>
    <t>Т121 TETRA Aqua Easy Balanсe 500ml на 2000л (198814)</t>
  </si>
  <si>
    <t>Т122 TETRA BIOCORYN Bacteria 100мл на 400л Кондиционер для разложения органики (313842)</t>
  </si>
  <si>
    <t>A529 AQUAEL (109735) Cтакан Turbo Filter 1000/1500/2000  АКЦИЯ</t>
  </si>
  <si>
    <t>A528 AQUAEL (109733) Cтакан  Turbo Filter 500   АКЦИЯ</t>
  </si>
  <si>
    <t>AIR 001 Barbus Воздушный компр. без рег. (1кан. 3л/м ), до 50л</t>
  </si>
  <si>
    <t>AIR 002 Barbus Воздушный компр. с рег. (1кан. 3.5л/м ), 20-100л</t>
  </si>
  <si>
    <t>AIR 003 Barbus Воздушный компр. с рег. (2кан. 4л/м ), 50-200л</t>
  </si>
  <si>
    <t>AIR 008 Barbus Воздушный компрессор одноканальный с регулятором (1канал 4,5л/м ) 3,5W, до 100л</t>
  </si>
  <si>
    <t>FILTER 002 Barbus Фильтр водяной с регулятором и флейтой ( 200 л/ч ), 10-40л</t>
  </si>
  <si>
    <t>FILTER 004 Barbus Фильтр водяной с регулятором и флейтой ( 600 л/ч ), 60-120л</t>
  </si>
  <si>
    <t>FILTER 045 Barbus Фильтр внутренний с аэратором и флейтой 200л/ч 3ватт, 10-40л</t>
  </si>
  <si>
    <t>FILTER 050 Barbus Фильтр внутренний 3 в 1 ФИЛЬТРАЦИЯ, ЦИРКУЛЯЦИЯ, АЭРАЦИЯ 280л/ч  3ватт</t>
  </si>
  <si>
    <t>FILTER 051 Barbus Фильтр внутренний 3 в 1 ФИЛЬТРАЦИЯ, ЦИРКУЛЯЦИЯ, АЭРАЦИЯ 350л/ч  3,5ватт</t>
  </si>
  <si>
    <t>FILTER 052 Barbus Фильтр внутренний 3 в 1 ФИЛЬТРАЦИЯ, ЦИРКУЛЯЦИЯ, АЭРАЦИЯ 500л/ч  6ватт</t>
  </si>
  <si>
    <t>FILTER 054 Barbus Фильтр внутренний 3 в 1 ФИЛЬТРАЦИЯ, ЦИРКУЛЯЦИЯ, АЭРАЦИЯ 1200л/ч  25ватт</t>
  </si>
  <si>
    <t>PUMP 002 Barbus Помпа водяная 500л/час, 6 Ватт</t>
  </si>
  <si>
    <t>HEATER 001 Barbus (25w) Нагреватель-терморегулятор 25 Ватт</t>
  </si>
  <si>
    <t>HEATER 005 Barbus (150w) Нагреватель-терморегулятор 150 Ватт</t>
  </si>
  <si>
    <t>HEATER 006 Barbus (200w) Нагреватель-терморегулятор 200 Ватт</t>
  </si>
  <si>
    <t>HEATER 007 Barbus (300w) Нагреватель-терморегулятор 300 Ватт</t>
  </si>
  <si>
    <t>LED 010 Универсальный светодиодный светильник БЕЛЫЙ 42 см 8 Ватт</t>
  </si>
  <si>
    <t>LED 011 Универсальный светодиодный светильник ГОЛУБОЙ 27 см 5 Ватт</t>
  </si>
  <si>
    <t>LED 035 Универсальный светодиодный светильник МИКС 40см 7,2ватт</t>
  </si>
  <si>
    <t>LED 041 Cветодиодный светильник  EXTRA PLANT 600мм 27ватт</t>
  </si>
  <si>
    <t>LED 042 Cветодиодный светильник  EXTRA PLANT 800мм 32ватт</t>
  </si>
  <si>
    <t>LED 056 Светодиодный светильник МИНИ с USB и ПУ  3W, 5v</t>
  </si>
  <si>
    <t>LED 058 Cветодиодный светильник FLORA люмен 200мм 8ватт</t>
  </si>
  <si>
    <t>LED 059 Cветодиодный светильник FLORA люмен 300мм 11ватт</t>
  </si>
  <si>
    <t>LED 060 Cветодиодный светильник FLORA люмен 400мм 14ватт</t>
  </si>
  <si>
    <t>LED 061 Cветодиодный светильник FLORA люмен 500мм 17ватт</t>
  </si>
  <si>
    <t>LED 062 Cветодиодный светильник FLORA люмен 600мм 24ватт</t>
  </si>
  <si>
    <t>Accessory 004a 201 Многофункциональный отсадник пластиковый 20х10х10см</t>
  </si>
  <si>
    <t>Accessory 010 Универсальный СУПЕР-ПЛОТ для черепах с мощной присоской 15 х 8 х 3 см</t>
  </si>
  <si>
    <t>Accessory 016 Всплывающий магнитный очиститель стекла №2  два вида чистки "2 in 1"</t>
  </si>
  <si>
    <t>Accessory 039 Кормушка для рыб КВАДРАТНАЯ универсальная для сухого и живого корма</t>
  </si>
  <si>
    <t>Accessory 122 Комплект держателей верхнего стекла аквариума 4 шт  (упак 12шт)</t>
  </si>
  <si>
    <t>SPONGE 004 Губка для помп круглая (ф-85мм* 170мм) (упак 6шт) (SP-2)</t>
  </si>
  <si>
    <t>SPONGE 019 Сменная губка для фильтра FILTER 006 (WP-350F)</t>
  </si>
  <si>
    <t>Decor 012 Лодка Gold 18*8,5*7см</t>
  </si>
  <si>
    <t>Decor 025 Коряга с растением 18*10,5*13см</t>
  </si>
  <si>
    <t>Decor 057 Амфора 13,5*11,5*14 см</t>
  </si>
  <si>
    <t>Decor 203 (Коряга с растениями 25*24*24см</t>
  </si>
  <si>
    <t>Decor 204 Коряга с растениями 25*24*24см</t>
  </si>
  <si>
    <t>Decor 209 Коряга с растениями 23*17*15см</t>
  </si>
  <si>
    <t>Decor 217 Коряга с растениями 34*10*18см</t>
  </si>
  <si>
    <t>Plastic Stone 001 Цветной камень из акрила 18х25мм 100шт МИКС</t>
  </si>
  <si>
    <t>Background 052/60  (73/74)  Морская лагуна/Натуральная мистика 60см</t>
  </si>
  <si>
    <t>Background 053/80  (73/74)  Морская лагуна/Натуральная мистика 80см</t>
  </si>
  <si>
    <t>Background 058/80  (78/79)  Горная река/Зеленое море 80см</t>
  </si>
  <si>
    <t>Background 063/80  Каменная стена/Дикая вода 80см</t>
  </si>
  <si>
    <t>AN-082694  Anubias Discus Opti Bits крупа 10кг/3мм (Гранулы для дискусов и других рыб) (мешок)</t>
  </si>
  <si>
    <t>001 GL-084148 Gloxy Water Quality Stabilizer 50мл на 500л Кондиционер для подготовки воды</t>
  </si>
  <si>
    <t>002 GL-084131 Gloxy Water Quality Stabilizer 150мл на 1500л Кондиционер для подготовки воды</t>
  </si>
  <si>
    <t>003 GL-084087 Gloxy Water Quality Stabilizer 250мл на 2500л Кондиционер для подготовки воды</t>
  </si>
  <si>
    <t>004 GL-084124 Gloxy Water Quality Stabilizer 500мл на 5000л Кондиционер для подготовки воды</t>
  </si>
  <si>
    <t>GRAVEL 024 Крошка МРАМОРНАЯ белая 2-5мм (3,5кг)</t>
  </si>
  <si>
    <t>GRAVEL 036 Цветная каменная крошка ЧЕРНАЯ 5-10мм 3,5кг</t>
  </si>
  <si>
    <t>Plant 086 Barbus Пластиковое растение набор Mix 20шт 20 см</t>
  </si>
  <si>
    <t>Plant 051/30 ЭХИНОДОРУС, Желтый,  в БЛИСТЕРЕ, 30см</t>
  </si>
  <si>
    <t>Plant 035/50  АНУБИАС ХАСТИФОЛИЯ в БЛИСТЕРЕ, 50см</t>
  </si>
  <si>
    <t>Plant 039/50 АПОНОГЕТОН МАДАГАСКАРСКИЙ зелёный в БЛИСТЕРЕ, 50см</t>
  </si>
  <si>
    <t>Plant 041/50 АПОНОГЕТОН МАДАГАСКАРСКИЙ, Красный,  в БЛИСТЕРЕ, 50см</t>
  </si>
  <si>
    <t>Plant 046/50 ЭХИНОДОРУС МАЙОР 50см в БЛИСТЕРЕ, 50см</t>
  </si>
  <si>
    <t>Plant 049/50 КРИПТОКОРИНА  красная в БЛИСТЕРЕ, 50см</t>
  </si>
  <si>
    <t>Plant 050/50 ЭХИНОДОРУС БЛЕЙХЕРИ зелёный  в БЛИСТЕРЕ, 50см</t>
  </si>
  <si>
    <t>Plant 053/50  ЛОТОС в БЛИСТЕРЕ, 50см</t>
  </si>
  <si>
    <t>Plant 013/30 Пластиковое растение Лилия 30см</t>
  </si>
  <si>
    <t>Plant 018/30 Пластиковое растение Кувшинка 30см</t>
  </si>
  <si>
    <t>AN-087071 Anubias All Fish Opti Pellets 5L/2500g/0,8мм (Гранулы для всех видов рыб) (ведро)</t>
  </si>
  <si>
    <t>AN-087088 Anubias All Fish Opti Pellets 5L/2200g/2мм (Гранулы для всех видов рыб) (ведро)</t>
  </si>
  <si>
    <t>AN-087095 Anubias Cichlid Opti Pellets 5L/4000g/2мм (Зеленые шарики для всех видов цихлид) (ведро)</t>
  </si>
  <si>
    <t>AN-087101 Anubias Cichlid Opti Pellets 5L/4000g/1мм (Зеленые шарики для всех видов цихлид) (ведро)</t>
  </si>
  <si>
    <t>AN-087118 Anubias Cichlid Opti Sticks 5L/2000g/2х9мм (Палочки для всех видов цихлид) (ведро)</t>
  </si>
  <si>
    <t>AN-087132 Anubias Discus Opti Bits крупа 5L/2500g/3мм (Гранулы для дискусов и других рыб) (ведро)</t>
  </si>
  <si>
    <t>AN-087163 Anubias Spirulina Opti Pellets 5L/2000g/2мм (Гранулы для сомов и других донных рыб) (ведро)</t>
  </si>
  <si>
    <t>AN-087170 Anubias Spirulina Opti Wafers 5L/3300g/12мм (Зеленые таблетки для сомов и других донных рыб) (ведро)</t>
  </si>
  <si>
    <t>282.4125800 JBL ProPond All Seasons M 32L/5800g плавающие палочки 14мм. Осн. всесезонный корм для кои 35-55 см.</t>
  </si>
  <si>
    <t>S403 SERA Florenette A, 24табл.-480л (3320)</t>
  </si>
  <si>
    <t>GL-268346 GLOXY  Рыба шар на леске розовая, 8х5х5,5см Флуорисцентная аквариумная декорация АКЦИЯ</t>
  </si>
  <si>
    <t>NR-627634 Naribo Нагреватель стеклянный 25Вт, на 10-30л</t>
  </si>
  <si>
    <t>NR-627641 Naribo  Нагреватель стеклянный 50Вт, на 35-60л</t>
  </si>
  <si>
    <t>NR-627658 Naribo  Нагреватель стеклянный 100Вт, на 70-120л</t>
  </si>
  <si>
    <t>NR-627665 Naribo Нагреватель стеклянный 200Вт, на 130-230л</t>
  </si>
  <si>
    <t>NR-627672 Naribo Нагреватель стеклянный 300Вт, на 240-340л</t>
  </si>
  <si>
    <t>NR-627689 Naribo HTM-50 Нагреватель металлический 50Вт, на 35-60л</t>
  </si>
  <si>
    <t>NR-627696 Naribo Нагреватель металлический 100Вт, на 70-120л</t>
  </si>
  <si>
    <t>NR-627702 Naribo Нагреватель металлический 200Вт, на 130-230л</t>
  </si>
  <si>
    <t>NR-627719 Naribo Нагреватель металлический 300Вт, на 240-340л</t>
  </si>
  <si>
    <t>NR-627726 Naribo Нагреватель металлический 400Вт, на 350-430л</t>
  </si>
  <si>
    <t>NR-627733 Naribo Нагреватель металлический 500Вт, на 450-550л</t>
  </si>
  <si>
    <t>NR-627740 Naribo Фильтр внутренний 15Вт, 800л/ч, h=1м  (F080), на 80-100л</t>
  </si>
  <si>
    <t>NR-627764 Naribo Фильтр внутренний 12Вт, 800л/ч, h.max 1м (F008), на 80-100л</t>
  </si>
  <si>
    <t>NR-627771 Naribo F-340 Фильтр внутренний 8Вт, 800л/ч, h=0,8м, на 60-80л</t>
  </si>
  <si>
    <t>NR-627788 Naribo Фильтр внутренний 15Вт, 1200л/ч, h=1м (F131), на 100-120л</t>
  </si>
  <si>
    <t>NR-627795 Naribo Фильтр внутренний 30Вт, 1800л/ч, h.max 1,5м (F280) на 120-150л</t>
  </si>
  <si>
    <t>NR-627825 Naribo F-310 Фильтр внутренний 3Вт, 300л/ч, h.max 0,5м, на 15-30л</t>
  </si>
  <si>
    <t>NR-627832 Naribo F-320 Фильтр внутренний 5Вт, 450л/ч, h.max 0,7м, на 20-50л</t>
  </si>
  <si>
    <t>NR-627849 Naribo Фильтр внутренний 8Вт, 650л/ч, h.max 0,9м (F780), на 50-80л</t>
  </si>
  <si>
    <t>NR-627856 Naribo F-510 Фильтр внутренний 10,8Вт, 650л/ч, h.max 1,3м, на 50-80л</t>
  </si>
  <si>
    <t>NR-627863 Naribo F-520 Фильтр внутренний 15Вт, 850л/ч, h.max 1,8м,на 70-100л</t>
  </si>
  <si>
    <t>NR-627870 Naribo F-530 Фильтр внутренний 20Вт, 1200л/ч, h.max 2,0м, на 100-120л</t>
  </si>
  <si>
    <t>NR-627887 Naribo BF-810 Фильтр рюкзачный 3,5Вт 280л/ч, на 15-30л</t>
  </si>
  <si>
    <t>NR-627894 Naribo Фильтр рюкзачный 5Вт, 450л/ч, на 20-50л</t>
  </si>
  <si>
    <t>NR-627900 Naribo Фильтр рюкзачный 8Вт, 650л/ч, на 40-70л</t>
  </si>
  <si>
    <t>NR-841529 Naribo Компрессор на батарейках, 1,5Вт,  на 20-50л, (батарейки в комплект не входят)</t>
  </si>
  <si>
    <t>NR-841536 Naribo AP-001 Компрессор 2Вт, 1,5л/мин, на  50-200л</t>
  </si>
  <si>
    <t>NR-841543 Naribo Компрессор двухканальный, 5Вт, 2х2,5л/мин с регулятором, на 100-300л</t>
  </si>
  <si>
    <t>NR-841550 Naribo Компрессор одноканальный, 2.5Вт, 3,5л/мин с переключением мощности, на  50-200л</t>
  </si>
  <si>
    <t>NR-841567 Naribo Компрессор двухканальный 5Вт, 2х4л/мин с переключением мощности, на 250-450л</t>
  </si>
  <si>
    <t>NR-841581 Naribo AP-007 Компрессор  2,5Вт, 2,5л/мин, на  100-150л</t>
  </si>
  <si>
    <t>NR-841598 Naribo AP-008 Компрессор двухканальный 5Вт, 2х3л/мин с регулятором, на 300-350л</t>
  </si>
  <si>
    <t>NR-841604 Naribo AP-009 Компрессор четырехканальный, 8Вт, 4х3,5л/мин с регулятором, на  500-600л</t>
  </si>
  <si>
    <t>S1034 SERA Wels Chips NATURE 15g (0513)  АКЦИЯ</t>
  </si>
  <si>
    <t>АМ429 НИЛПА "Акваклин" 100 мл -  Средство для очистки стёкол аквариума от известкового налёта</t>
  </si>
  <si>
    <t>АМ430 НИЛПА "Терраклин" 100 мл  Средство для очистки внешней и внутренней сторон стекол террариума от известкового налёта и других загрязнений.</t>
  </si>
  <si>
    <t>АМ502 АкваМеню  "Экзокальций" дой-пак/10гр - функциональный корм для всех видов рептилий способствующий развитию костей</t>
  </si>
  <si>
    <t>АМ503 АкваМеню  "Экзокальций + D3" 100 мл/80гр - функциональный корм c витамином D3 для всех видов рептилий, способствует развитию костей и помогает избежать симптомов недоедания</t>
  </si>
  <si>
    <t>АМ504 АкваМеню  "Экзокальций + D3" дой-пак/10гр- функциональный корм c витамином D3 для всех видов рептилий, способствует развитию костей и помогает избежать симптомов недоедания</t>
  </si>
  <si>
    <t>АМ505 АкваМеню  "Экзовит" 100 мл/50гр – витаминно-минеральный комплекс для всех видов рептилий</t>
  </si>
  <si>
    <t>АМ506 АкваМеню  "Экзовит" дой-пак/10гр. витаминно-минеральный комплекс для всех видов рептилий</t>
  </si>
  <si>
    <t>АМ507 АкваМеню  "Экзоулитка" 250мл/220г – кормовая добавка для моллюсков на основе природных минеральных элементов.</t>
  </si>
  <si>
    <t>АМ508 Зофобас консервированный 40гр (00000832)</t>
  </si>
  <si>
    <t>АМ509 Мучной червь консервированный 40гр (00000841)</t>
  </si>
  <si>
    <t>АМ510 Сверчок консервированный 40гр. (00000754)</t>
  </si>
  <si>
    <t>АМ511 Таракан Туркменский консервированный 40гр (00000810)</t>
  </si>
  <si>
    <t>АМ512 Черная львинка консервированная 40гр (00000842)</t>
  </si>
  <si>
    <t>GL-339980 GLOXY "Красный утес" разных размеров (уп-20 кг). Набор камней .</t>
  </si>
  <si>
    <t>MJA-044 Грот для аквариума "Затонувший корабль с осьминогом" 19.5*12.5*10.5см</t>
  </si>
  <si>
    <t>YM-9007 Искусственное растение 55см</t>
  </si>
  <si>
    <t>YS-73604 Искусственное растение (в упаковке 5шт)</t>
  </si>
  <si>
    <t>SH-156-20 R+Y Коралл декоративный VITALITY  АКЦИЯ</t>
  </si>
  <si>
    <t>YS-10107 Искусственное растение 60см</t>
  </si>
  <si>
    <t>АМ312 АкваМеню ГСК XL ГОЛДИСТИКС PRO/11л/2.4 кг</t>
  </si>
  <si>
    <t>АМ313 АкваМеню ГСК S PRO/11л/4.7 кг</t>
  </si>
  <si>
    <t>АМ314 АкваМеню ГСК M PRO/11л/4.7 кг</t>
  </si>
  <si>
    <t>АМ315 АкваМеню ГСК ML PRO/11л/4.7 кг</t>
  </si>
  <si>
    <t>АМ316 АкваМеню ГСК L PRO/11л/4.7 кг</t>
  </si>
  <si>
    <t>NR-085770 Naribo PCL-180 Фаунариум для мелких животных, пластиковый, с цветной крышкой, 18x11,5x13см</t>
  </si>
  <si>
    <t>NR-085787 Naribo PCL-215 Фаунариум для мелких животных, пластиковый, с цветной крышкой, 21,5x13,5x14см</t>
  </si>
  <si>
    <t>NR-085794 Naribo PCL-255 Фаунариум для мелких животных, пластиковый, с цветной крышкой, 25,5x16,5x16см</t>
  </si>
  <si>
    <t>NR-085800 Naribo PCL-325 Фаунариум для мелких животных, пластиковый, с цветной крышкой, 32,5x21x20см</t>
  </si>
  <si>
    <t>NR-085817 Naribo PCL-385 Фаунариум для мелких животных, пластиковый, с цветной крышкой, 38,5x24,5x24см</t>
  </si>
  <si>
    <t>NR-085862 Naribo MBL-01 Отсадник сетчатый для аквариумных рыб, 26,5х15х15см</t>
  </si>
  <si>
    <t>NR-085886 Naribo MBL-02 Отсадник сетчатый для аквариумных рыб, с перегородкой, 26,5х15х15см</t>
  </si>
  <si>
    <t>NR-085985 Naribo MBS-01 Отсадник сетчатый для аквариумных рыб, 16,5x15x15см</t>
  </si>
  <si>
    <t>NR-086012 Naribo MBS-02 Отсадник сетчатый для аквариумных рыб, с перегородкой, 16,5x15x15см</t>
  </si>
  <si>
    <t>Т1406A TETRA Pond Sticks основные гранулы 50L (мешок) (241602)  АКЦИЯ</t>
  </si>
  <si>
    <t>Арт 6390 Растение аквариумное густое 70-80см</t>
  </si>
  <si>
    <t>Арт 8350 Растение аквариумное композиция многоцветная</t>
  </si>
  <si>
    <t>NR- 085831 Naribo A-100 Аквариум-шар для рыбки петушка 4л, пластиковый, с оборудованием</t>
  </si>
  <si>
    <t>NR- 085879 Naribo A-300 Аквариум-шар для рыбки петушка 12л, пластиковый, с оборудованием</t>
  </si>
  <si>
    <t>Оптовые продажи: Atman, Naribo Prime, Barbus, Hailea, ISTA, Schego, Eheim, Aquael, АкваМеню, ЗооМир, Tetra, Sera,  Hagen, Sylvania</t>
  </si>
  <si>
    <t>01. Atman. Китай.</t>
  </si>
  <si>
    <t>01.A01 ATMAN. Компрессора.</t>
  </si>
  <si>
    <t>01.A02 ATMAN. Помпы и фильтры.</t>
  </si>
  <si>
    <t>01.A03 ATMAN. Нагреватели.</t>
  </si>
  <si>
    <t>01.A04 ATMAN. Аксессуары</t>
  </si>
  <si>
    <t>01a. XiILONG. Китай.</t>
  </si>
  <si>
    <t>02. NARIBO. Китай</t>
  </si>
  <si>
    <t>02.NR0. Naribo. Оборудование. АКЦИЯ</t>
  </si>
  <si>
    <t>02.NR1. Naribo. Оборудование</t>
  </si>
  <si>
    <t>02.NR2. Naribo. Аэрлифты</t>
  </si>
  <si>
    <t>02.NR3. Naribo. Наполнители</t>
  </si>
  <si>
    <t>02.NR4. Naribo. Сифоны и скребки</t>
  </si>
  <si>
    <t>02.NR5. Naribo. Аксессуары</t>
  </si>
  <si>
    <t>02.NR6. Naribo. Сачки</t>
  </si>
  <si>
    <t>02.NR7. Naribo. Распылители</t>
  </si>
  <si>
    <t>02.NR8. Naribo. Отсадники. Фаунариумы. Аквариумы</t>
  </si>
  <si>
    <t>03. Prime..GLOXY. Китай</t>
  </si>
  <si>
    <t>03.P01 Prime. Оборудование</t>
  </si>
  <si>
    <t>03.P02 Prime. Стерилизаторы</t>
  </si>
  <si>
    <t>03.P03 Prime. Декор</t>
  </si>
  <si>
    <t>03.P04 GLOXY и Prime. Шланги</t>
  </si>
  <si>
    <t>03.P05 Наборы раковин</t>
  </si>
  <si>
    <t>03.P06 Морская соль и наполнители</t>
  </si>
  <si>
    <t>04. Barbus. Китай</t>
  </si>
  <si>
    <t>04.B01 Barbus. AIR</t>
  </si>
  <si>
    <t>04.B02 Barbus. FILTER</t>
  </si>
  <si>
    <t>04.B03. Barbus. PUMP</t>
  </si>
  <si>
    <t>04.B04 Barbus. HEATER</t>
  </si>
  <si>
    <t>04.B05 Barbus. UV</t>
  </si>
  <si>
    <t>04.B06 Barbus.  LED</t>
  </si>
  <si>
    <t>04.B07 Barbus. Accessory</t>
  </si>
  <si>
    <t>04.B08 Barbus. SET</t>
  </si>
  <si>
    <t>04.B09 Barbus. SPONGE</t>
  </si>
  <si>
    <t>04.B10 Barbus. Decor</t>
  </si>
  <si>
    <t>04.B12 Barbus. Plastic Stone</t>
  </si>
  <si>
    <t>04.B14 Barbus. Background (Фон)</t>
  </si>
  <si>
    <t>04.B15 Background (Фон)</t>
  </si>
  <si>
    <t>04.B16 Background (Фон) BOYU. АКЦИЯ</t>
  </si>
  <si>
    <t>05. Hailea. Китай</t>
  </si>
  <si>
    <t>05.HL01 Hailea. Оборудование</t>
  </si>
  <si>
    <t>06. RESUN. Китай</t>
  </si>
  <si>
    <t>06.R01 Resun. Помпы АКЦИЯ (до окончания товара)</t>
  </si>
  <si>
    <t>06.R02 Resun. Наполнители и аксессуары АКЦИЯ (до о</t>
  </si>
  <si>
    <t>R449а RESUN DT-01 Термометр цифровой   АКЦИЯ</t>
  </si>
  <si>
    <t>06.R03 Resun. Море. АКЦИЯ (до окончания товара)</t>
  </si>
  <si>
    <t>06.R04 RESUN</t>
  </si>
  <si>
    <t>07. Китай. Разное</t>
  </si>
  <si>
    <t>07.N01 Nomoy. Лампы и оборудование для черепах</t>
  </si>
  <si>
    <t>07.N02 JAD и Dimei. Оборудование и наполнители</t>
  </si>
  <si>
    <t>07.N04. BOYU. Декор. Гроты</t>
  </si>
  <si>
    <t>07.N07 Шланг силиконизированный</t>
  </si>
  <si>
    <t>08. Распылители. Китай</t>
  </si>
  <si>
    <t>09. Аксессуары. Россия</t>
  </si>
  <si>
    <t>10. JEBO. Китай</t>
  </si>
  <si>
    <t>J818 RESUN Запасная лампа UV 11w</t>
  </si>
  <si>
    <t>12. ISTA. Китай</t>
  </si>
  <si>
    <t>13. Schego. Германия</t>
  </si>
  <si>
    <t>14. Eheim. Германия</t>
  </si>
  <si>
    <t>14.Eh01 Eheim. Оборудование и аквариумы</t>
  </si>
  <si>
    <t>14.Eh02 Eheim. Наполнители</t>
  </si>
  <si>
    <t>14.Eh03 Eheim. Запчасти</t>
  </si>
  <si>
    <t>15. AQUAEL.Польша</t>
  </si>
  <si>
    <t>15.A00  AQUAEL.Польша. Распродажа.</t>
  </si>
  <si>
    <t>15.A01 AQUAEL Оборудование</t>
  </si>
  <si>
    <t>A114 AQUAEL SPRINKLER ASSEMBLY. "Дождь малый" (флейта).  АКЦИЯ</t>
  </si>
  <si>
    <t>A145 AQUAEL UV AS 5w. Стерилизатор. Объем аквариума до 150л.  АКЦИЯ</t>
  </si>
  <si>
    <t>A147 AQUAEL UV AS 11w. Стерилизатор. Объем аквариума до 450л.  АКЦИЯ</t>
  </si>
  <si>
    <t>A166 AQUAEL FLOW HEATER 500w. Проточный нагреватель на 300-1000л.  АКЦИЯ</t>
  </si>
  <si>
    <t>15.A02 AQUAEL.Светильники и крышки</t>
  </si>
  <si>
    <t>15.A03 AQUAEL.Аквариумы</t>
  </si>
  <si>
    <t>A318 AQUAEL Аквариум NEW LEDDY 40 XL D&amp;N 35л (LT 7W D&amp;N)  АКЦИЯ</t>
  </si>
  <si>
    <t>15.A04 AQUAEL.Фильтрующие элементы</t>
  </si>
  <si>
    <t>15.A05 AQUAEL.Запасные части</t>
  </si>
  <si>
    <t>17..АВЗ. Кондиционеры</t>
  </si>
  <si>
    <t>18..Акваменю, НИЛПА</t>
  </si>
  <si>
    <t>18.AМ01 АкваМеню. Пакеты</t>
  </si>
  <si>
    <t>18.AМ02. АкваМеню Корма (ведра и пакетики)</t>
  </si>
  <si>
    <t>18.AМ03 НИЛПА. Кондиционеры и реактивы</t>
  </si>
  <si>
    <t>18.AМ04 АкваМеню. Для рептилий</t>
  </si>
  <si>
    <t>18.AМ05 НИЛПА. Тесты</t>
  </si>
  <si>
    <t>18.AМ06 НИЛПА. Удобрение и грунт для растений</t>
  </si>
  <si>
    <t>19. ЗооМир. Россия</t>
  </si>
  <si>
    <t>19.ЗМ01 ЗооМир Корма (ведра и пакеты)</t>
  </si>
  <si>
    <t>19.ЗМ02 ЗооМир. Кондиционеры.</t>
  </si>
  <si>
    <t>19.ЗМ03 ЗооМир. Корма для черепах</t>
  </si>
  <si>
    <t>20..ELACUARIO</t>
  </si>
  <si>
    <t>20.01.ELACUARIO</t>
  </si>
  <si>
    <t>20.02 AZOO. Кондиционеры.. АКЦИЯ</t>
  </si>
  <si>
    <t>21. Корма в мешках и ведрах</t>
  </si>
  <si>
    <t>21.1 Anubias. Китай.</t>
  </si>
  <si>
    <t>21.2 Coppens.Германия.Корм для осетровых пород рыб</t>
  </si>
  <si>
    <t>21.3. VERONESI. Италия</t>
  </si>
  <si>
    <t>VERONESI Balance 2 (2,3-2,6мм) (25кг) (протеин 45%). Экструдированный корм</t>
  </si>
  <si>
    <t>VERONESI Balance 4 (4,6-5,6мм) (25кг) (протеин 45%). Экструдированный корм</t>
  </si>
  <si>
    <t>VERONESI Balance 6 (6,4-7,4мм) (25кг) (протеин 45%). Экструдированный корм</t>
  </si>
  <si>
    <t>VERONESI крупка 0,4 (0,45-0,65 мм) (25кг) (протеин 62%). Экструдированный корм</t>
  </si>
  <si>
    <t>VERONESI крупка 0,6 (0,7-0,9 мм) (25кг) (протеин 62%). Экструдированный корм</t>
  </si>
  <si>
    <t>VERONESI крупка 0,8 (0,8-1,1 мм) (25кг) (протеин 57%). Экструдированный корм</t>
  </si>
  <si>
    <t>22. Gloxy. Кондиционеры для воды</t>
  </si>
  <si>
    <t>23.TETRA. Германия</t>
  </si>
  <si>
    <t>23.Т01 TETRA. Кондиционеры для воды</t>
  </si>
  <si>
    <t>23.Т02 TETRA. Удобрения для растений</t>
  </si>
  <si>
    <t>23.Т03 TETRA. Корма для всех видов рыб</t>
  </si>
  <si>
    <t>23.Т04 TETRA.Корма для сомов</t>
  </si>
  <si>
    <t>23.Т05 TETRA. Корма для цихлид</t>
  </si>
  <si>
    <t>23.Т06 TETRA. Корма для золотых рыб</t>
  </si>
  <si>
    <t>23.Т07 TETRA. Корма для черепах</t>
  </si>
  <si>
    <t>23.Т08 TETRA. Ведра и пакетики</t>
  </si>
  <si>
    <t>23.Т09 TETRA. Оборудование</t>
  </si>
  <si>
    <t>23.Т11 TETRA. Фильтрующие элементы</t>
  </si>
  <si>
    <t>23.Т12 TETRA. Запасные части</t>
  </si>
  <si>
    <t>23.Т13 TETRA. Прудовые кондиционеры.</t>
  </si>
  <si>
    <t>23.Т14 TETRA. Прудовые корма.</t>
  </si>
  <si>
    <t>24. SERA. Германия</t>
  </si>
  <si>
    <t>24.S01 SERA. Удобрения для растений</t>
  </si>
  <si>
    <t>24.S02 SERA. Корма для всех видов рыб</t>
  </si>
  <si>
    <t>24.S03 SERA. Корма для донных рыб</t>
  </si>
  <si>
    <t>24.S04 SERA. Корма для цихлид</t>
  </si>
  <si>
    <t>24.S05 SERA. Корма для золотых рыб</t>
  </si>
  <si>
    <t>24.S06 SERA. Корма для черепах</t>
  </si>
  <si>
    <t>24.S07 SERA. Ведра и пакетики</t>
  </si>
  <si>
    <t>24.S08 SERA. Оборудование</t>
  </si>
  <si>
    <t>24.S09 SERA. Фильтрующие элементы</t>
  </si>
  <si>
    <t>24.S10 SERA. Запасные части</t>
  </si>
  <si>
    <t>24.S11 SERA. Прудовые корма</t>
  </si>
  <si>
    <t>25. JBL. Германия</t>
  </si>
  <si>
    <t>25.01 JBL. Корма</t>
  </si>
  <si>
    <t>25.02 JBL. АКЦИЯ</t>
  </si>
  <si>
    <t>26. Hagen. Германия</t>
  </si>
  <si>
    <t>26.Hg01 HAGEN. Лампы T-8</t>
  </si>
  <si>
    <t>26.Hg02 HAGEN. Лампы для рептилий</t>
  </si>
  <si>
    <t>27 SYLVANIA. Лампы Т-8</t>
  </si>
  <si>
    <t>28. Растения</t>
  </si>
  <si>
    <t>28.01 Аквариумные растения MIX пластик. и др.</t>
  </si>
  <si>
    <t>28.02 Аквариумные растения BARBUS MIX пластик и др</t>
  </si>
  <si>
    <t>28.05 Barbus 30см. Растения шелковые</t>
  </si>
  <si>
    <t>28.06 Barbus 50см. Растения шелковые</t>
  </si>
  <si>
    <t>28.07 Barbus. Растения светящиеся</t>
  </si>
  <si>
    <t>28.08 Barbus. Растения пластиковые 30см</t>
  </si>
  <si>
    <t>28.09 Barbus. Растения пластиковые 50см</t>
  </si>
  <si>
    <t>28.10  Аквариумные растения на подставке из грунта</t>
  </si>
  <si>
    <t>28.11  Искусственные растения</t>
  </si>
  <si>
    <t>29. Природные камни и коряги</t>
  </si>
  <si>
    <t>30. Аквариумные грунты</t>
  </si>
  <si>
    <t>30.01 Аквариумные грунты Barbus 3,5кг (6шт в кор.)</t>
  </si>
  <si>
    <t>30.02  GLOXY Природные грунты</t>
  </si>
  <si>
    <t>30.03  Аквариумные грунты Prime 280мл</t>
  </si>
  <si>
    <t>30.04  Аквариумные грунты Prime 1кг</t>
  </si>
  <si>
    <t>30.05 Аквариумные грунты Prime 2,7кг (кратно 4шт)</t>
  </si>
  <si>
    <t>31. АКЦИЯ</t>
  </si>
  <si>
    <t>ЗАКАЗ</t>
  </si>
  <si>
    <t>СУММА</t>
  </si>
  <si>
    <t>A155 AQUAEL AIRLIGHTS LED Распылитель со светодиодом (3 набора насадок)  АКЦИЯ</t>
  </si>
  <si>
    <t>A440 AQUAEL Сменная губка ULTRAMAX/MAXI KANI крупнопористая (121306)  АКЦИЯ</t>
  </si>
  <si>
    <t>A441 AQUAEL Сменная губка  ULTRAMAX/MAXI KANI мелкопористая (121308)  АКЦИЯ</t>
  </si>
  <si>
    <t>A442 AQUAEL Сменная губка  ULTRAMAX/MAXI KANI среднепористая (121307)  АКЦИЯ</t>
  </si>
  <si>
    <t>A443 AQUAEL Сменная губка префильтра ULTRAMAX (1шт) (121800)  АКЦИЯ</t>
  </si>
  <si>
    <t>07.N06. BOYU. Декор. Мультяшные декорации</t>
  </si>
  <si>
    <t>FILTER 003 Barbus Фильтр водяной с регулятором и флейтой ( 500 л/ч ), 30-70л</t>
  </si>
  <si>
    <t>FILTER 006 Barbus Фильтр водяной с регулятором и флейтой ( 1200 л/ч ), 150-250л</t>
  </si>
  <si>
    <t>FILTER 008 Barbus Секционный био-фильтр (650л/ч), 50-100л</t>
  </si>
  <si>
    <t>FILTER 012 Barbus Внутренний фильтр 500л/час, 40-80л</t>
  </si>
  <si>
    <t>FILTER 013 Barbus Внутренний фильтр 800л/час, 80-160л</t>
  </si>
  <si>
    <t>FILTER 027 Barbus Внутренний фильтр КАМЕРНЫЙ ( Три камеры , 880 л/ч , 12 Ватт), 150-300л</t>
  </si>
  <si>
    <t>FILTER 034 Barbus Фильтр БИО-БОКС с наполнителем, аэратором и флейтой 200л/ч  5ватт, до 40л</t>
  </si>
  <si>
    <t>FILTER 046 Barbus Фильтр внутренний с аэратором и флейтой 500л/ч 5ватт, 30-70л</t>
  </si>
  <si>
    <t>FILTER 047 Barbus Фильтр внутренний с аэратором и флейтой 600л/ч 12ватт, 80-120л</t>
  </si>
  <si>
    <t>FILTER 049 Barbus Фильтр внутренний с аэратором и флейтой 1200л/ч  25ватт, 150-250л</t>
  </si>
  <si>
    <t>FILTER 053 Barbus Фильтр внутренний 3 в 1 ФИЛЬТРАЦИЯ, ЦИРКУЛЯЦИЯ, АЭРАЦИЯ 880л/ч  20ватт</t>
  </si>
  <si>
    <t>FILTER 060 Barbus Фильтр внутренний 3 в 1 ФИЛЬТРАЦИЯ, ЦИРКУЛЯЦИЯ, АЭРАЦИЯ 800л/ч  10ватт</t>
  </si>
  <si>
    <t>FILTER 061 Barbus Фильтр внутренний 3 в 1 ФИЛЬТРАЦИЯ, ЦИРКУЛЯЦИЯ, АЭРАЦИЯ 1200л/ч  20ватт</t>
  </si>
  <si>
    <t>FILTER 062 Barbus Фильтр внутренний 3 в 1 ФИЛЬТРАЦИЯ, ЦИРКУЛЯЦИЯ, АЭРАЦИЯ 1500л/ч  25ватт</t>
  </si>
  <si>
    <t>FILTER 063 Barbus Фильтр внутренний 3 в 1 ФИЛЬТРАЦИЯ, ЦИРКУЛЯЦИЯ, АЭРАЦИЯ 1800л/ч  30ватт</t>
  </si>
  <si>
    <t>PUMP 001 Barbus Помпа водяная 400л/час, 4 Ватт</t>
  </si>
  <si>
    <t>PUMP 003 Barbus Помпа водяная 800л/час, 10Ватт</t>
  </si>
  <si>
    <t>PUMP 004 Barbus Помпа водяная 1400л/час,20Ватт</t>
  </si>
  <si>
    <t>PUMP 005 Barbus Помпа водяная (2000л/час, 1.5 метра, 30 ватт)</t>
  </si>
  <si>
    <t>PUMP 006 Barbus Помпа водяная (2800л/час, 1.8 метра, 40 ватт)</t>
  </si>
  <si>
    <t>LED 024 Cветодиодный светильник 550мм 24ватт</t>
  </si>
  <si>
    <t>LED 063 Cветодиодный светильник FLORA люмен 800мм 31ватт</t>
  </si>
  <si>
    <t>LED 068 Универсальный светодиодный светильник RGB 30см 6ватт IP 68</t>
  </si>
  <si>
    <t>LED 069 Универсальный светодиодный светильник RGB 40см 7ватт IP 68</t>
  </si>
  <si>
    <t>LED 070 Универсальный светодиодный светильник RGB 50см 8ватт IP 68</t>
  </si>
  <si>
    <t>LED 071 Универсальный светодиодный светильник RGB 60см 9ватт IP 68</t>
  </si>
  <si>
    <t>Accessory 018 Аквариумный сачок с длинной ручкой  10см*7,5см*45см (инфракрасная сетка) (упак 12шт)</t>
  </si>
  <si>
    <t>Accessory 019 Аквариумный сачок с длинной ручкой  12см*10см*45см (инфракрасная сетка) (упак 12шт)</t>
  </si>
  <si>
    <t>Accessory 020 Аквариумный сачок с длинной ручкой  15см*12,5см*45см (инфракрасная сетка) (упак 12шт)</t>
  </si>
  <si>
    <t>Accessory 040 Многофункциональный универсальный АЭРО-фильтр губка №1</t>
  </si>
  <si>
    <t>Accessory 042 Многофункциональный универсальный АЭРО-фильтр губка №3</t>
  </si>
  <si>
    <t>Accessory 062 Активированный уголь 250g</t>
  </si>
  <si>
    <t>Accessory 063 Активированный уголь 500g</t>
  </si>
  <si>
    <t>Accessory 064 Керамические кольца 250g</t>
  </si>
  <si>
    <t>Accessory 065 Керамические кольца 500g</t>
  </si>
  <si>
    <t>Accessory 068 Вулканическая лава 1000 мл</t>
  </si>
  <si>
    <t>Accessory 102 Делитель аквариума на присосках (2шт)  (упак 12шт)</t>
  </si>
  <si>
    <t>Accessory 123 Супер распылитель  с присосками 30 см</t>
  </si>
  <si>
    <t>Accessory 124 Супер распылитель  с присосками 40 см</t>
  </si>
  <si>
    <t>Accessory 125 Супер распылитель  с присосками 50 см</t>
  </si>
  <si>
    <t>Accessory 126 Супер распылитель  с присосками 60 см</t>
  </si>
  <si>
    <t>Accessory 127 Супер распылитель  с присосками 70 см</t>
  </si>
  <si>
    <t>Accessory 128 Супер распылитель  с присосками 80 см</t>
  </si>
  <si>
    <t>Accessory 129 Супер распылитель  с присосками 90 см</t>
  </si>
  <si>
    <t>Accessory 130 Супер распылитель  с присосками 100 см</t>
  </si>
  <si>
    <t>Accessory 214 Краник для трубки Ф-4мм ПЭТ-банка 100шт</t>
  </si>
  <si>
    <t>Accessory 215 Краник ЛЮКС для трубки Ф-4мм ПЭТ-банка 200шт</t>
  </si>
  <si>
    <t>Accessory 216 Обратный клапан прозрачный Ф4мм ПЭТ-банка 80шт</t>
  </si>
  <si>
    <t>Accessory 218 Присоска с силиконовым держателем Ф4/6мм ПЭТ-банка 150шт</t>
  </si>
  <si>
    <t>Accessory 219 Присоска с держателем Ф4/6мм ПЭТ-банка 100шт</t>
  </si>
  <si>
    <t>SPONGE 005 Губка для помп круглая(ф-100мм* 200мм) (упак 6шт) (SP-3)</t>
  </si>
  <si>
    <t>Decor 055 Кувшин 13,5*12*12,5см</t>
  </si>
  <si>
    <t>Decor 210 Коряга с растениями 23*17*15см</t>
  </si>
  <si>
    <t>Background 050/30  (73/74)  Морская лагуна/Натуральная мистика 30см</t>
  </si>
  <si>
    <t>Plant 064/10 Barbus Пластиковое растение МИКС 10см 30 шт</t>
  </si>
  <si>
    <t>Plant 065/20 Barbus Пластиковое растение МИКС 20см 30 шт</t>
  </si>
  <si>
    <t>Plant 067/50 Barbus Пластиковое растение МИКС 50см 30 шт</t>
  </si>
  <si>
    <t>Plant 015/30 Пластиковое растение Роголистник 30см</t>
  </si>
  <si>
    <t>Plant 016/30 Пластиковое растение Роголистник кораловый 30см</t>
  </si>
  <si>
    <t>Plant 017/30 Пластиковое растение Альтернателла лиловая 30см</t>
  </si>
  <si>
    <t>Plant 023/30 Пластиковое растение Апоногетон мадагаскарский 30см</t>
  </si>
  <si>
    <t>Plant 024/30 Пластиковое растение Яванский мох 30см</t>
  </si>
  <si>
    <t>Plant 027/30 Пластиковое растение Папоротник 30см</t>
  </si>
  <si>
    <t>Plant 028/30 Пластиковое растение Перестолистник 30см</t>
  </si>
  <si>
    <t>Plant 010/50 Пластиковое растение Бакопа зелёная 50см</t>
  </si>
  <si>
    <t>Plant 021/50 Пластиковое растение Кабомба оранжевая 50см</t>
  </si>
  <si>
    <t>GRAVEL 003 Голландский субстрат 1-2 мм 3,5 кг (упак 6шт)</t>
  </si>
  <si>
    <t>GRAVEL 026 Крошка МИКС ЧЕРНО-БЕЛЫЙ  2-5 мм(3,5 кг)</t>
  </si>
  <si>
    <t>Plant 066/30 Barbus Пластиковое растение МИКС 30см 30 шт</t>
  </si>
  <si>
    <t>Plant 002/30 Пластиковое растение Амбулия 30см</t>
  </si>
  <si>
    <t>Plant 005/30 Пластиковое растение Валиснерия широколистная 30см</t>
  </si>
  <si>
    <t>Plant 006/30 Пластиковое растение Людвигия красная 30см</t>
  </si>
  <si>
    <t>Plant 007/30 Пластиковое растение Акорус 30см</t>
  </si>
  <si>
    <t>Plant 011/30 Пластиковое растение Людвигия оранжевая 30см</t>
  </si>
  <si>
    <t>Plant 014/30 Пластиковое растение Валиснерия спиральная 30см</t>
  </si>
  <si>
    <t>Plant 022/30 Пластиковое растение Людвигия ползучая 30см</t>
  </si>
  <si>
    <t>Plant 002/50 Пластиковое растение Амбулия 50см</t>
  </si>
  <si>
    <t>Plant 005/50 Пластиковое растение Валиснерия широколистная 50см</t>
  </si>
  <si>
    <t>Plant 006/50 Пластиковое растение Людвигия красная 50см</t>
  </si>
  <si>
    <t>Plant 007/50 Пластиковое растение Акорус 50см</t>
  </si>
  <si>
    <t>Plant 011/50 Пластиковое растение Людвигия оранжевая 50см</t>
  </si>
  <si>
    <t>Plant 014/50 Пластиковое растение Валиснерия спиральная 50см</t>
  </si>
  <si>
    <t>Plant 022/50 Пластиковое растение Людвигия ползучая 50см</t>
  </si>
  <si>
    <t>16. Клей  AKFIX, JABA.</t>
  </si>
  <si>
    <t>100AQпр AKFIX Аквариумный силиконовый герметик 280мл ПРОЗРАЧНЫЙ (кор. 24шт)</t>
  </si>
  <si>
    <t>100AQч AKFIX Аквариумный силиконовый герметик 280мл ЧЕРНЫЙ (кор. 24шт)</t>
  </si>
  <si>
    <t>24.04.24 г.</t>
  </si>
  <si>
    <t>SPONGE 016 Сменная губка для фильтра FILTER 003 (WP-320F)</t>
  </si>
  <si>
    <t>ASC-89033 Распылитель воздуха корундовый, цилиндр 12*16мм (250шт)</t>
  </si>
  <si>
    <t>YM-7678 Водяная лилия, фиолетовая 40см</t>
  </si>
  <si>
    <t>YM-7679 Водяная лилия, оранжевая 40см.</t>
  </si>
  <si>
    <t>YM-7680 Водяная лилия, розовая 40см.</t>
  </si>
  <si>
    <t>Accessory 117 Присоска резиновая для помп ф15мм 4 шт</t>
  </si>
  <si>
    <t>Accessory 118 Присоска резиновая для помп ф25мм 4 шт</t>
  </si>
  <si>
    <t>Accessory 119 Присоска резиновая для помп ф30мм 4 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</si>
</sst>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руб.&quot;"/>
    <numFmt numFmtId="173" formatCode="0.00&quot; руб.&quot;"/>
    <numFmt numFmtId="174" formatCode="0.000;[Red]\-0.000"/>
    <numFmt numFmtId="175" formatCode="#,##0;[Red]\-#,##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 Black"/>
      <family val="2"/>
    </font>
    <font>
      <b/>
      <sz val="7"/>
      <color indexed="8"/>
      <name val="Verdana"/>
      <family val="2"/>
    </font>
    <font>
      <b/>
      <i/>
      <sz val="7"/>
      <color indexed="8"/>
      <name val="Times New Roman"/>
      <family val="1"/>
    </font>
    <font>
      <i/>
      <sz val="7"/>
      <color indexed="8"/>
      <name val="Arial Cyr"/>
      <family val="2"/>
    </font>
    <font>
      <sz val="7"/>
      <color indexed="8"/>
      <name val="Verdana"/>
      <family val="2"/>
    </font>
    <font>
      <b/>
      <i/>
      <sz val="7"/>
      <color indexed="8"/>
      <name val="Verdana"/>
      <family val="2"/>
    </font>
    <font>
      <b/>
      <sz val="7"/>
      <color indexed="8"/>
      <name val="Arial Cyr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9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sz val="7"/>
      <name val="Arial Cyr"/>
      <family val="2"/>
    </font>
    <font>
      <b/>
      <sz val="10"/>
      <color indexed="10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vertAlign val="superscript"/>
      <sz val="7"/>
      <color indexed="8"/>
      <name val="Verdana"/>
      <family val="2"/>
    </font>
    <font>
      <b/>
      <i/>
      <sz val="7.8"/>
      <color indexed="8"/>
      <name val="Arial cyr"/>
      <family val="0"/>
    </font>
    <font>
      <b/>
      <sz val="7"/>
      <name val="Verdana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Verdana"/>
      <family val="2"/>
    </font>
    <font>
      <b/>
      <i/>
      <sz val="7"/>
      <color indexed="10"/>
      <name val="Arial"/>
      <family val="2"/>
    </font>
    <font>
      <sz val="11"/>
      <color indexed="8"/>
      <name val="Arial"/>
      <family val="2"/>
    </font>
    <font>
      <sz val="7"/>
      <color indexed="9"/>
      <name val="Arial"/>
      <family val="2"/>
    </font>
    <font>
      <sz val="11"/>
      <color indexed="9"/>
      <name val="Arial"/>
      <family val="2"/>
    </font>
    <font>
      <u val="single"/>
      <sz val="7"/>
      <color indexed="9"/>
      <name val="Verdana"/>
      <family val="2"/>
    </font>
    <font>
      <sz val="11"/>
      <name val="Calibri"/>
      <family val="2"/>
    </font>
    <font>
      <u val="single"/>
      <sz val="7"/>
      <color indexed="12"/>
      <name val="Verdana"/>
      <family val="2"/>
    </font>
    <font>
      <sz val="7"/>
      <color indexed="12"/>
      <name val="Verdana"/>
      <family val="2"/>
    </font>
    <font>
      <sz val="7.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0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7"/>
      <color rgb="FFFF0000"/>
      <name val="Verdana"/>
      <family val="2"/>
    </font>
    <font>
      <b/>
      <i/>
      <sz val="7"/>
      <color rgb="FFFF0000"/>
      <name val="Arial"/>
      <family val="2"/>
    </font>
    <font>
      <sz val="11"/>
      <color theme="1"/>
      <name val="Arial"/>
      <family val="2"/>
    </font>
    <font>
      <sz val="7"/>
      <color theme="0"/>
      <name val="Verdana"/>
      <family val="2"/>
    </font>
    <font>
      <b/>
      <sz val="7"/>
      <color theme="0"/>
      <name val="Verdana"/>
      <family val="2"/>
    </font>
    <font>
      <sz val="7"/>
      <color theme="0"/>
      <name val="Arial"/>
      <family val="2"/>
    </font>
    <font>
      <sz val="11"/>
      <color theme="0"/>
      <name val="Arial"/>
      <family val="2"/>
    </font>
    <font>
      <u val="single"/>
      <sz val="7"/>
      <color theme="0"/>
      <name val="Verdana"/>
      <family val="2"/>
    </font>
    <font>
      <u val="single"/>
      <sz val="7"/>
      <color theme="10"/>
      <name val="Verdana"/>
      <family val="2"/>
    </font>
    <font>
      <sz val="7"/>
      <color theme="10"/>
      <name val="Verdana"/>
      <family val="2"/>
    </font>
    <font>
      <sz val="7.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>
        <color indexed="8"/>
      </right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9" fillId="0" borderId="0">
      <alignment horizontal="left"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  <xf numFmtId="0" fontId="1" fillId="0" borderId="0">
      <alignment/>
      <protection/>
    </xf>
  </cellStyleXfs>
  <cellXfs count="101">
    <xf numFmtId="0" fontId="0" fillId="0" borderId="0" xfId="0" applyFont="1" applyAlignment="1">
      <alignment/>
    </xf>
    <xf numFmtId="0" fontId="2" fillId="33" borderId="10" xfId="64" applyFont="1" applyFill="1" applyBorder="1" applyAlignment="1">
      <alignment horizontal="center" vertical="center"/>
      <protection/>
    </xf>
    <xf numFmtId="1" fontId="3" fillId="33" borderId="11" xfId="64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" fillId="0" borderId="12" xfId="64" applyFont="1" applyBorder="1" applyAlignment="1">
      <alignment horizontal="center" vertical="center"/>
      <protection/>
    </xf>
    <xf numFmtId="1" fontId="5" fillId="0" borderId="13" xfId="64" applyNumberFormat="1" applyFont="1" applyBorder="1" applyAlignment="1">
      <alignment horizontal="center" vertical="center"/>
      <protection/>
    </xf>
    <xf numFmtId="1" fontId="6" fillId="0" borderId="13" xfId="64" applyNumberFormat="1" applyFont="1" applyBorder="1" applyAlignment="1">
      <alignment horizontal="center" vertical="center"/>
      <protection/>
    </xf>
    <xf numFmtId="1" fontId="1" fillId="0" borderId="0" xfId="64" applyNumberFormat="1">
      <alignment/>
      <protection/>
    </xf>
    <xf numFmtId="0" fontId="7" fillId="0" borderId="12" xfId="64" applyFont="1" applyBorder="1" applyAlignment="1">
      <alignment horizontal="center" vertical="center"/>
      <protection/>
    </xf>
    <xf numFmtId="1" fontId="72" fillId="0" borderId="14" xfId="0" applyNumberFormat="1" applyFont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1" fontId="73" fillId="0" borderId="14" xfId="0" applyNumberFormat="1" applyFont="1" applyBorder="1" applyAlignment="1">
      <alignment horizontal="center" vertical="center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" fillId="0" borderId="15" xfId="64" applyFont="1" applyBorder="1" applyAlignment="1">
      <alignment vertical="center"/>
      <protection/>
    </xf>
    <xf numFmtId="1" fontId="3" fillId="0" borderId="14" xfId="64" applyNumberFormat="1" applyFont="1" applyBorder="1" applyAlignment="1">
      <alignment horizontal="right" vertical="center"/>
      <protection/>
    </xf>
    <xf numFmtId="0" fontId="73" fillId="0" borderId="0" xfId="0" applyFont="1" applyAlignment="1">
      <alignment/>
    </xf>
    <xf numFmtId="0" fontId="3" fillId="0" borderId="0" xfId="0" applyFont="1" applyAlignment="1">
      <alignment/>
    </xf>
    <xf numFmtId="49" fontId="75" fillId="0" borderId="15" xfId="64" applyNumberFormat="1" applyFont="1" applyBorder="1" applyAlignment="1">
      <alignment vertical="center"/>
      <protection/>
    </xf>
    <xf numFmtId="1" fontId="9" fillId="0" borderId="14" xfId="64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1" fontId="0" fillId="0" borderId="16" xfId="0" applyNumberFormat="1" applyBorder="1" applyAlignment="1">
      <alignment/>
    </xf>
    <xf numFmtId="0" fontId="76" fillId="0" borderId="0" xfId="0" applyFont="1" applyAlignment="1">
      <alignment horizontal="left"/>
    </xf>
    <xf numFmtId="1" fontId="76" fillId="0" borderId="14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13" xfId="0" applyFont="1" applyBorder="1" applyAlignment="1">
      <alignment vertical="center" wrapText="1"/>
    </xf>
    <xf numFmtId="0" fontId="72" fillId="34" borderId="13" xfId="0" applyFont="1" applyFill="1" applyBorder="1" applyAlignment="1">
      <alignment/>
    </xf>
    <xf numFmtId="0" fontId="72" fillId="0" borderId="0" xfId="0" applyFont="1" applyAlignment="1">
      <alignment/>
    </xf>
    <xf numFmtId="0" fontId="72" fillId="34" borderId="17" xfId="0" applyFont="1" applyFill="1" applyBorder="1" applyAlignment="1">
      <alignment/>
    </xf>
    <xf numFmtId="0" fontId="77" fillId="0" borderId="0" xfId="0" applyFont="1" applyAlignment="1">
      <alignment/>
    </xf>
    <xf numFmtId="9" fontId="72" fillId="35" borderId="13" xfId="0" applyNumberFormat="1" applyFont="1" applyFill="1" applyBorder="1" applyAlignment="1">
      <alignment/>
    </xf>
    <xf numFmtId="0" fontId="73" fillId="0" borderId="0" xfId="0" applyFont="1" applyAlignment="1">
      <alignment horizontal="left" indent="2"/>
    </xf>
    <xf numFmtId="0" fontId="54" fillId="35" borderId="0" xfId="0" applyFont="1" applyFill="1" applyAlignment="1">
      <alignment/>
    </xf>
    <xf numFmtId="0" fontId="77" fillId="35" borderId="0" xfId="0" applyFont="1" applyFill="1" applyAlignment="1">
      <alignment/>
    </xf>
    <xf numFmtId="0" fontId="78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79" fillId="35" borderId="0" xfId="0" applyFont="1" applyFill="1" applyAlignment="1">
      <alignment/>
    </xf>
    <xf numFmtId="0" fontId="80" fillId="35" borderId="0" xfId="0" applyFont="1" applyFill="1" applyAlignment="1">
      <alignment horizontal="left"/>
    </xf>
    <xf numFmtId="0" fontId="77" fillId="35" borderId="0" xfId="0" applyFont="1" applyFill="1" applyAlignment="1">
      <alignment/>
    </xf>
    <xf numFmtId="0" fontId="72" fillId="35" borderId="13" xfId="0" applyFont="1" applyFill="1" applyBorder="1" applyAlignment="1">
      <alignment/>
    </xf>
    <xf numFmtId="0" fontId="81" fillId="35" borderId="0" xfId="0" applyFont="1" applyFill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49" fillId="35" borderId="0" xfId="0" applyFont="1" applyFill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0" fontId="22" fillId="0" borderId="0" xfId="0" applyFont="1" applyAlignment="1">
      <alignment/>
    </xf>
    <xf numFmtId="0" fontId="22" fillId="35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 horizontal="left"/>
    </xf>
    <xf numFmtId="0" fontId="13" fillId="35" borderId="15" xfId="0" applyFont="1" applyFill="1" applyBorder="1" applyAlignment="1">
      <alignment/>
    </xf>
    <xf numFmtId="1" fontId="13" fillId="35" borderId="15" xfId="0" applyNumberFormat="1" applyFont="1" applyFill="1" applyBorder="1" applyAlignment="1">
      <alignment horizontal="right" vertical="center"/>
    </xf>
    <xf numFmtId="0" fontId="13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49" fillId="0" borderId="0" xfId="0" applyFont="1" applyAlignment="1">
      <alignment/>
    </xf>
    <xf numFmtId="0" fontId="13" fillId="35" borderId="0" xfId="0" applyFont="1" applyFill="1" applyBorder="1" applyAlignment="1">
      <alignment/>
    </xf>
    <xf numFmtId="0" fontId="13" fillId="35" borderId="18" xfId="0" applyFont="1" applyFill="1" applyBorder="1" applyAlignment="1">
      <alignment/>
    </xf>
    <xf numFmtId="0" fontId="72" fillId="35" borderId="19" xfId="0" applyFont="1" applyFill="1" applyBorder="1" applyAlignment="1">
      <alignment/>
    </xf>
    <xf numFmtId="1" fontId="13" fillId="0" borderId="13" xfId="0" applyNumberFormat="1" applyFont="1" applyBorder="1" applyAlignment="1">
      <alignment horizontal="right" vertical="center"/>
    </xf>
    <xf numFmtId="0" fontId="13" fillId="34" borderId="13" xfId="0" applyFont="1" applyFill="1" applyBorder="1" applyAlignment="1">
      <alignment/>
    </xf>
    <xf numFmtId="0" fontId="14" fillId="36" borderId="13" xfId="0" applyFont="1" applyFill="1" applyBorder="1" applyAlignment="1">
      <alignment vertical="top" wrapText="1"/>
    </xf>
    <xf numFmtId="1" fontId="73" fillId="36" borderId="13" xfId="0" applyNumberFormat="1" applyFont="1" applyFill="1" applyBorder="1" applyAlignment="1">
      <alignment/>
    </xf>
    <xf numFmtId="1" fontId="72" fillId="37" borderId="13" xfId="0" applyNumberFormat="1" applyFont="1" applyFill="1" applyBorder="1" applyAlignment="1">
      <alignment/>
    </xf>
    <xf numFmtId="0" fontId="12" fillId="37" borderId="13" xfId="0" applyFont="1" applyFill="1" applyBorder="1" applyAlignment="1">
      <alignment vertical="top" wrapText="1"/>
    </xf>
    <xf numFmtId="0" fontId="82" fillId="38" borderId="13" xfId="42" applyFont="1" applyFill="1" applyBorder="1" applyAlignment="1" applyProtection="1">
      <alignment vertical="center" wrapText="1"/>
      <protection/>
    </xf>
    <xf numFmtId="1" fontId="13" fillId="35" borderId="13" xfId="0" applyNumberFormat="1" applyFont="1" applyFill="1" applyBorder="1" applyAlignment="1">
      <alignment horizontal="right" vertical="center"/>
    </xf>
    <xf numFmtId="0" fontId="13" fillId="39" borderId="13" xfId="0" applyFont="1" applyFill="1" applyBorder="1" applyAlignment="1">
      <alignment vertical="center" wrapText="1"/>
    </xf>
    <xf numFmtId="0" fontId="82" fillId="35" borderId="13" xfId="42" applyFont="1" applyFill="1" applyBorder="1" applyAlignment="1" applyProtection="1">
      <alignment vertical="top" wrapText="1"/>
      <protection/>
    </xf>
    <xf numFmtId="0" fontId="83" fillId="0" borderId="13" xfId="42" applyFont="1" applyBorder="1" applyAlignment="1" applyProtection="1">
      <alignment/>
      <protection/>
    </xf>
    <xf numFmtId="0" fontId="82" fillId="0" borderId="13" xfId="42" applyFont="1" applyBorder="1" applyAlignment="1" applyProtection="1">
      <alignment/>
      <protection/>
    </xf>
    <xf numFmtId="0" fontId="82" fillId="0" borderId="13" xfId="42" applyFont="1" applyBorder="1" applyAlignment="1" applyProtection="1">
      <alignment vertical="center" wrapText="1"/>
      <protection/>
    </xf>
    <xf numFmtId="0" fontId="82" fillId="35" borderId="13" xfId="42" applyFont="1" applyFill="1" applyBorder="1" applyAlignment="1" applyProtection="1">
      <alignment vertical="center" wrapText="1"/>
      <protection/>
    </xf>
    <xf numFmtId="0" fontId="82" fillId="39" borderId="13" xfId="42" applyFont="1" applyFill="1" applyBorder="1" applyAlignment="1" applyProtection="1">
      <alignment vertical="center" wrapText="1"/>
      <protection/>
    </xf>
    <xf numFmtId="0" fontId="13" fillId="39" borderId="13" xfId="42" applyFont="1" applyFill="1" applyBorder="1" applyAlignment="1" applyProtection="1">
      <alignment vertical="center" wrapText="1"/>
      <protection/>
    </xf>
    <xf numFmtId="0" fontId="72" fillId="0" borderId="13" xfId="0" applyFont="1" applyBorder="1" applyAlignment="1">
      <alignment vertical="center"/>
    </xf>
    <xf numFmtId="1" fontId="13" fillId="40" borderId="13" xfId="0" applyNumberFormat="1" applyFont="1" applyFill="1" applyBorder="1" applyAlignment="1">
      <alignment horizontal="right" vertical="center"/>
    </xf>
    <xf numFmtId="0" fontId="13" fillId="41" borderId="13" xfId="0" applyFont="1" applyFill="1" applyBorder="1" applyAlignment="1">
      <alignment vertical="center" wrapText="1"/>
    </xf>
    <xf numFmtId="0" fontId="13" fillId="34" borderId="20" xfId="0" applyFont="1" applyFill="1" applyBorder="1" applyAlignment="1">
      <alignment/>
    </xf>
    <xf numFmtId="0" fontId="72" fillId="38" borderId="0" xfId="0" applyFont="1" applyFill="1" applyAlignment="1">
      <alignment/>
    </xf>
    <xf numFmtId="0" fontId="8" fillId="0" borderId="12" xfId="64" applyFont="1" applyBorder="1" applyAlignment="1">
      <alignment horizontal="center" vertical="center"/>
      <protection/>
    </xf>
    <xf numFmtId="0" fontId="8" fillId="0" borderId="16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left" vertical="center"/>
      <protection/>
    </xf>
    <xf numFmtId="0" fontId="84" fillId="0" borderId="18" xfId="0" applyFont="1" applyBorder="1" applyAlignment="1">
      <alignment horizontal="left" vertical="center"/>
    </xf>
    <xf numFmtId="0" fontId="84" fillId="0" borderId="15" xfId="0" applyFont="1" applyBorder="1" applyAlignment="1">
      <alignment horizontal="left" vertical="center"/>
    </xf>
    <xf numFmtId="0" fontId="84" fillId="0" borderId="14" xfId="0" applyFont="1" applyBorder="1" applyAlignment="1">
      <alignment horizontal="left" vertical="center"/>
    </xf>
    <xf numFmtId="0" fontId="84" fillId="0" borderId="22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0" borderId="15" xfId="64" applyFont="1" applyBorder="1" applyAlignment="1">
      <alignment vertical="center"/>
      <protection/>
    </xf>
    <xf numFmtId="0" fontId="1" fillId="0" borderId="15" xfId="64" applyFont="1" applyBorder="1" applyAlignment="1">
      <alignment vertical="center"/>
      <protection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㼿㼿㼿㼿㼿㼿䜄㴄䬄㤄_x0004_ȀԀఀ܀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666750</xdr:colOff>
      <xdr:row>6</xdr:row>
      <xdr:rowOff>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667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8600" y="2886075"/>
          <a:ext cx="6229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- АКЦИЯ                                                                                                             - ПОНИЖЕНИЕ ЦЕНЫ</a:t>
          </a:r>
        </a:p>
      </xdr:txBody>
    </xdr:sp>
    <xdr:clientData/>
  </xdr:twoCellAnchor>
  <xdr:twoCellAnchor>
    <xdr:from>
      <xdr:col>0</xdr:col>
      <xdr:colOff>285750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85750" y="2886075"/>
          <a:ext cx="6305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- НОВИНКА                                                                                                        - ПОВЫШЕНИЕ ЦЕНЫ</a:t>
          </a:r>
        </a:p>
      </xdr:txBody>
    </xdr:sp>
    <xdr:clientData/>
  </xdr:twoCellAnchor>
  <xdr:twoCellAnchor>
    <xdr:from>
      <xdr:col>0</xdr:col>
      <xdr:colOff>3486150</xdr:colOff>
      <xdr:row>36</xdr:row>
      <xdr:rowOff>28575</xdr:rowOff>
    </xdr:from>
    <xdr:to>
      <xdr:col>0</xdr:col>
      <xdr:colOff>3743325</xdr:colOff>
      <xdr:row>36</xdr:row>
      <xdr:rowOff>152400</xdr:rowOff>
    </xdr:to>
    <xdr:sp>
      <xdr:nvSpPr>
        <xdr:cNvPr id="4" name="Rectangle 1"/>
        <xdr:cNvSpPr>
          <a:spLocks/>
        </xdr:cNvSpPr>
      </xdr:nvSpPr>
      <xdr:spPr>
        <a:xfrm>
          <a:off x="3486150" y="5572125"/>
          <a:ext cx="257175" cy="123825"/>
        </a:xfrm>
        <a:prstGeom prst="rect">
          <a:avLst/>
        </a:prstGeom>
        <a:solidFill>
          <a:srgbClr val="00FF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5" name="Rectangle 2"/>
        <xdr:cNvSpPr>
          <a:spLocks/>
        </xdr:cNvSpPr>
      </xdr:nvSpPr>
      <xdr:spPr>
        <a:xfrm>
          <a:off x="228600" y="2886075"/>
          <a:ext cx="6229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- АКЦИЯ                                                                                                             - ПОНИЖЕНИЕ ЦЕНЫ</a:t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0</xdr:col>
      <xdr:colOff>285750</xdr:colOff>
      <xdr:row>37</xdr:row>
      <xdr:rowOff>152400</xdr:rowOff>
    </xdr:to>
    <xdr:sp>
      <xdr:nvSpPr>
        <xdr:cNvPr id="6" name="Rectangle 3"/>
        <xdr:cNvSpPr>
          <a:spLocks/>
        </xdr:cNvSpPr>
      </xdr:nvSpPr>
      <xdr:spPr>
        <a:xfrm>
          <a:off x="28575" y="5715000"/>
          <a:ext cx="257175" cy="133350"/>
        </a:xfrm>
        <a:prstGeom prst="rect">
          <a:avLst/>
        </a:prstGeom>
        <a:solidFill>
          <a:srgbClr val="99CCFF">
            <a:alpha val="5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7" name="Rectangle 4"/>
        <xdr:cNvSpPr>
          <a:spLocks/>
        </xdr:cNvSpPr>
      </xdr:nvSpPr>
      <xdr:spPr>
        <a:xfrm>
          <a:off x="285750" y="2886075"/>
          <a:ext cx="6305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- НОВИНКА                                                                                                        - ПОВЫШЕНИЕ ЦЕНЫ</a:t>
          </a:r>
        </a:p>
      </xdr:txBody>
    </xdr:sp>
    <xdr:clientData/>
  </xdr:twoCellAnchor>
  <xdr:twoCellAnchor>
    <xdr:from>
      <xdr:col>0</xdr:col>
      <xdr:colOff>3486150</xdr:colOff>
      <xdr:row>36</xdr:row>
      <xdr:rowOff>28575</xdr:rowOff>
    </xdr:from>
    <xdr:to>
      <xdr:col>0</xdr:col>
      <xdr:colOff>3743325</xdr:colOff>
      <xdr:row>36</xdr:row>
      <xdr:rowOff>152400</xdr:rowOff>
    </xdr:to>
    <xdr:sp>
      <xdr:nvSpPr>
        <xdr:cNvPr id="8" name="Rectangle 1"/>
        <xdr:cNvSpPr>
          <a:spLocks/>
        </xdr:cNvSpPr>
      </xdr:nvSpPr>
      <xdr:spPr>
        <a:xfrm>
          <a:off x="3486150" y="5572125"/>
          <a:ext cx="257175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3486150</xdr:colOff>
      <xdr:row>37</xdr:row>
      <xdr:rowOff>19050</xdr:rowOff>
    </xdr:from>
    <xdr:to>
      <xdr:col>0</xdr:col>
      <xdr:colOff>3743325</xdr:colOff>
      <xdr:row>37</xdr:row>
      <xdr:rowOff>152400</xdr:rowOff>
    </xdr:to>
    <xdr:sp>
      <xdr:nvSpPr>
        <xdr:cNvPr id="9" name="Rectangle 3"/>
        <xdr:cNvSpPr>
          <a:spLocks/>
        </xdr:cNvSpPr>
      </xdr:nvSpPr>
      <xdr:spPr>
        <a:xfrm>
          <a:off x="3486150" y="5715000"/>
          <a:ext cx="257175" cy="133350"/>
        </a:xfrm>
        <a:prstGeom prst="rect">
          <a:avLst/>
        </a:prstGeom>
        <a:solidFill>
          <a:srgbClr val="FF99CC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28575</xdr:rowOff>
    </xdr:from>
    <xdr:to>
      <xdr:col>0</xdr:col>
      <xdr:colOff>285750</xdr:colOff>
      <xdr:row>36</xdr:row>
      <xdr:rowOff>152400</xdr:rowOff>
    </xdr:to>
    <xdr:sp>
      <xdr:nvSpPr>
        <xdr:cNvPr id="10" name="Rectangle 3"/>
        <xdr:cNvSpPr>
          <a:spLocks/>
        </xdr:cNvSpPr>
      </xdr:nvSpPr>
      <xdr:spPr>
        <a:xfrm>
          <a:off x="28575" y="5572125"/>
          <a:ext cx="257175" cy="123825"/>
        </a:xfrm>
        <a:prstGeom prst="rect">
          <a:avLst/>
        </a:prstGeom>
        <a:solidFill>
          <a:srgbClr val="99CC00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228600" y="2886075"/>
          <a:ext cx="6229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- АКЦИЯ                                                                                                             - ПОНИЖЕНИЕ ЦЕНЫ</a:t>
          </a:r>
        </a:p>
      </xdr:txBody>
    </xdr:sp>
    <xdr:clientData/>
  </xdr:twoCellAnchor>
  <xdr:twoCellAnchor>
    <xdr:from>
      <xdr:col>0</xdr:col>
      <xdr:colOff>285750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2" name="Rectangle 4"/>
        <xdr:cNvSpPr>
          <a:spLocks/>
        </xdr:cNvSpPr>
      </xdr:nvSpPr>
      <xdr:spPr>
        <a:xfrm>
          <a:off x="285750" y="2886075"/>
          <a:ext cx="6305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- НОВИНКА                                                                                                        - ПОВЫШЕНИЕ ЦЕНЫ</a:t>
          </a:r>
        </a:p>
      </xdr:txBody>
    </xdr:sp>
    <xdr:clientData/>
  </xdr:twoCellAnchor>
  <xdr:twoCellAnchor>
    <xdr:from>
      <xdr:col>0</xdr:col>
      <xdr:colOff>3486150</xdr:colOff>
      <xdr:row>36</xdr:row>
      <xdr:rowOff>28575</xdr:rowOff>
    </xdr:from>
    <xdr:to>
      <xdr:col>0</xdr:col>
      <xdr:colOff>3743325</xdr:colOff>
      <xdr:row>36</xdr:row>
      <xdr:rowOff>152400</xdr:rowOff>
    </xdr:to>
    <xdr:sp>
      <xdr:nvSpPr>
        <xdr:cNvPr id="13" name="Rectangle 1"/>
        <xdr:cNvSpPr>
          <a:spLocks/>
        </xdr:cNvSpPr>
      </xdr:nvSpPr>
      <xdr:spPr>
        <a:xfrm>
          <a:off x="3486150" y="5572125"/>
          <a:ext cx="257175" cy="123825"/>
        </a:xfrm>
        <a:prstGeom prst="rect">
          <a:avLst/>
        </a:prstGeom>
        <a:solidFill>
          <a:srgbClr val="00FF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4" name="Rectangle 2"/>
        <xdr:cNvSpPr>
          <a:spLocks/>
        </xdr:cNvSpPr>
      </xdr:nvSpPr>
      <xdr:spPr>
        <a:xfrm>
          <a:off x="228600" y="2886075"/>
          <a:ext cx="62293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- АКЦИЯ                                                                                                               - ПОНИЖЕНИЕ ЦЕНЫ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0</xdr:col>
      <xdr:colOff>285750</xdr:colOff>
      <xdr:row>37</xdr:row>
      <xdr:rowOff>152400</xdr:rowOff>
    </xdr:to>
    <xdr:sp>
      <xdr:nvSpPr>
        <xdr:cNvPr id="15" name="Rectangle 3"/>
        <xdr:cNvSpPr>
          <a:spLocks/>
        </xdr:cNvSpPr>
      </xdr:nvSpPr>
      <xdr:spPr>
        <a:xfrm>
          <a:off x="28575" y="5715000"/>
          <a:ext cx="257175" cy="133350"/>
        </a:xfrm>
        <a:prstGeom prst="rect">
          <a:avLst/>
        </a:prstGeom>
        <a:solidFill>
          <a:srgbClr val="99CCFF">
            <a:alpha val="5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6" name="Rectangle 4"/>
        <xdr:cNvSpPr>
          <a:spLocks/>
        </xdr:cNvSpPr>
      </xdr:nvSpPr>
      <xdr:spPr>
        <a:xfrm>
          <a:off x="285750" y="2886075"/>
          <a:ext cx="6305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- НОВИНКА                                                                                                        - НЕТ В НАЛИЧИИ</a:t>
          </a:r>
        </a:p>
      </xdr:txBody>
    </xdr:sp>
    <xdr:clientData/>
  </xdr:twoCellAnchor>
  <xdr:twoCellAnchor>
    <xdr:from>
      <xdr:col>0</xdr:col>
      <xdr:colOff>3486150</xdr:colOff>
      <xdr:row>37</xdr:row>
      <xdr:rowOff>19050</xdr:rowOff>
    </xdr:from>
    <xdr:to>
      <xdr:col>0</xdr:col>
      <xdr:colOff>3743325</xdr:colOff>
      <xdr:row>38</xdr:row>
      <xdr:rowOff>0</xdr:rowOff>
    </xdr:to>
    <xdr:sp>
      <xdr:nvSpPr>
        <xdr:cNvPr id="17" name="Rectangle 3"/>
        <xdr:cNvSpPr>
          <a:spLocks/>
        </xdr:cNvSpPr>
      </xdr:nvSpPr>
      <xdr:spPr>
        <a:xfrm>
          <a:off x="3486150" y="5715000"/>
          <a:ext cx="257175" cy="133350"/>
        </a:xfrm>
        <a:prstGeom prst="rect">
          <a:avLst/>
        </a:prstGeom>
        <a:solidFill>
          <a:srgbClr val="FF563E">
            <a:alpha val="5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28575</xdr:rowOff>
    </xdr:from>
    <xdr:to>
      <xdr:col>0</xdr:col>
      <xdr:colOff>285750</xdr:colOff>
      <xdr:row>36</xdr:row>
      <xdr:rowOff>152400</xdr:rowOff>
    </xdr:to>
    <xdr:sp>
      <xdr:nvSpPr>
        <xdr:cNvPr id="18" name="Rectangle 3"/>
        <xdr:cNvSpPr>
          <a:spLocks/>
        </xdr:cNvSpPr>
      </xdr:nvSpPr>
      <xdr:spPr>
        <a:xfrm>
          <a:off x="28575" y="5572125"/>
          <a:ext cx="257175" cy="123825"/>
        </a:xfrm>
        <a:prstGeom prst="rect">
          <a:avLst/>
        </a:prstGeom>
        <a:solidFill>
          <a:srgbClr val="99CC00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3467100</xdr:colOff>
      <xdr:row>35</xdr:row>
      <xdr:rowOff>104775</xdr:rowOff>
    </xdr:from>
    <xdr:to>
      <xdr:col>0</xdr:col>
      <xdr:colOff>3724275</xdr:colOff>
      <xdr:row>36</xdr:row>
      <xdr:rowOff>114300</xdr:rowOff>
    </xdr:to>
    <xdr:sp>
      <xdr:nvSpPr>
        <xdr:cNvPr id="19" name="Rectangle 1"/>
        <xdr:cNvSpPr>
          <a:spLocks/>
        </xdr:cNvSpPr>
      </xdr:nvSpPr>
      <xdr:spPr>
        <a:xfrm>
          <a:off x="3467100" y="5514975"/>
          <a:ext cx="257175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3486150</xdr:colOff>
      <xdr:row>36</xdr:row>
      <xdr:rowOff>28575</xdr:rowOff>
    </xdr:from>
    <xdr:to>
      <xdr:col>0</xdr:col>
      <xdr:colOff>3743325</xdr:colOff>
      <xdr:row>36</xdr:row>
      <xdr:rowOff>152400</xdr:rowOff>
    </xdr:to>
    <xdr:sp>
      <xdr:nvSpPr>
        <xdr:cNvPr id="20" name="Rectangle 1"/>
        <xdr:cNvSpPr>
          <a:spLocks/>
        </xdr:cNvSpPr>
      </xdr:nvSpPr>
      <xdr:spPr>
        <a:xfrm>
          <a:off x="3486150" y="5572125"/>
          <a:ext cx="257175" cy="123825"/>
        </a:xfrm>
        <a:prstGeom prst="rect">
          <a:avLst/>
        </a:prstGeom>
        <a:solidFill>
          <a:srgbClr val="00FF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0</xdr:col>
      <xdr:colOff>285750</xdr:colOff>
      <xdr:row>37</xdr:row>
      <xdr:rowOff>152400</xdr:rowOff>
    </xdr:to>
    <xdr:sp>
      <xdr:nvSpPr>
        <xdr:cNvPr id="21" name="Rectangle 3"/>
        <xdr:cNvSpPr>
          <a:spLocks/>
        </xdr:cNvSpPr>
      </xdr:nvSpPr>
      <xdr:spPr>
        <a:xfrm>
          <a:off x="28575" y="5715000"/>
          <a:ext cx="257175" cy="133350"/>
        </a:xfrm>
        <a:prstGeom prst="rect">
          <a:avLst/>
        </a:prstGeom>
        <a:solidFill>
          <a:srgbClr val="99CCFF">
            <a:alpha val="5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3486150</xdr:colOff>
      <xdr:row>36</xdr:row>
      <xdr:rowOff>28575</xdr:rowOff>
    </xdr:from>
    <xdr:to>
      <xdr:col>0</xdr:col>
      <xdr:colOff>3743325</xdr:colOff>
      <xdr:row>36</xdr:row>
      <xdr:rowOff>152400</xdr:rowOff>
    </xdr:to>
    <xdr:sp>
      <xdr:nvSpPr>
        <xdr:cNvPr id="22" name="Rectangle 1"/>
        <xdr:cNvSpPr>
          <a:spLocks/>
        </xdr:cNvSpPr>
      </xdr:nvSpPr>
      <xdr:spPr>
        <a:xfrm>
          <a:off x="3486150" y="5572125"/>
          <a:ext cx="257175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3486150</xdr:colOff>
      <xdr:row>37</xdr:row>
      <xdr:rowOff>19050</xdr:rowOff>
    </xdr:from>
    <xdr:to>
      <xdr:col>0</xdr:col>
      <xdr:colOff>3743325</xdr:colOff>
      <xdr:row>37</xdr:row>
      <xdr:rowOff>152400</xdr:rowOff>
    </xdr:to>
    <xdr:sp>
      <xdr:nvSpPr>
        <xdr:cNvPr id="23" name="Rectangle 3"/>
        <xdr:cNvSpPr>
          <a:spLocks/>
        </xdr:cNvSpPr>
      </xdr:nvSpPr>
      <xdr:spPr>
        <a:xfrm>
          <a:off x="3486150" y="5715000"/>
          <a:ext cx="257175" cy="133350"/>
        </a:xfrm>
        <a:prstGeom prst="rect">
          <a:avLst/>
        </a:prstGeom>
        <a:solidFill>
          <a:srgbClr val="FF99CC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28575</xdr:rowOff>
    </xdr:from>
    <xdr:to>
      <xdr:col>0</xdr:col>
      <xdr:colOff>285750</xdr:colOff>
      <xdr:row>36</xdr:row>
      <xdr:rowOff>152400</xdr:rowOff>
    </xdr:to>
    <xdr:sp>
      <xdr:nvSpPr>
        <xdr:cNvPr id="24" name="Rectangle 3"/>
        <xdr:cNvSpPr>
          <a:spLocks/>
        </xdr:cNvSpPr>
      </xdr:nvSpPr>
      <xdr:spPr>
        <a:xfrm>
          <a:off x="28575" y="5572125"/>
          <a:ext cx="257175" cy="123825"/>
        </a:xfrm>
        <a:prstGeom prst="rect">
          <a:avLst/>
        </a:prstGeom>
        <a:solidFill>
          <a:srgbClr val="99CC00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3486150</xdr:colOff>
      <xdr:row>36</xdr:row>
      <xdr:rowOff>28575</xdr:rowOff>
    </xdr:from>
    <xdr:to>
      <xdr:col>0</xdr:col>
      <xdr:colOff>3743325</xdr:colOff>
      <xdr:row>36</xdr:row>
      <xdr:rowOff>152400</xdr:rowOff>
    </xdr:to>
    <xdr:sp>
      <xdr:nvSpPr>
        <xdr:cNvPr id="25" name="Rectangle 1"/>
        <xdr:cNvSpPr>
          <a:spLocks/>
        </xdr:cNvSpPr>
      </xdr:nvSpPr>
      <xdr:spPr>
        <a:xfrm>
          <a:off x="3486150" y="5572125"/>
          <a:ext cx="257175" cy="123825"/>
        </a:xfrm>
        <a:prstGeom prst="rect">
          <a:avLst/>
        </a:prstGeom>
        <a:solidFill>
          <a:srgbClr val="00FF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0</xdr:col>
      <xdr:colOff>285750</xdr:colOff>
      <xdr:row>37</xdr:row>
      <xdr:rowOff>152400</xdr:rowOff>
    </xdr:to>
    <xdr:sp>
      <xdr:nvSpPr>
        <xdr:cNvPr id="26" name="Rectangle 3"/>
        <xdr:cNvSpPr>
          <a:spLocks/>
        </xdr:cNvSpPr>
      </xdr:nvSpPr>
      <xdr:spPr>
        <a:xfrm>
          <a:off x="28575" y="5715000"/>
          <a:ext cx="257175" cy="133350"/>
        </a:xfrm>
        <a:prstGeom prst="rect">
          <a:avLst/>
        </a:prstGeom>
        <a:solidFill>
          <a:srgbClr val="99CCFF">
            <a:alpha val="5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3486150</xdr:colOff>
      <xdr:row>37</xdr:row>
      <xdr:rowOff>19050</xdr:rowOff>
    </xdr:from>
    <xdr:to>
      <xdr:col>0</xdr:col>
      <xdr:colOff>3743325</xdr:colOff>
      <xdr:row>38</xdr:row>
      <xdr:rowOff>0</xdr:rowOff>
    </xdr:to>
    <xdr:sp>
      <xdr:nvSpPr>
        <xdr:cNvPr id="27" name="Rectangle 3"/>
        <xdr:cNvSpPr>
          <a:spLocks/>
        </xdr:cNvSpPr>
      </xdr:nvSpPr>
      <xdr:spPr>
        <a:xfrm>
          <a:off x="3486150" y="5715000"/>
          <a:ext cx="257175" cy="133350"/>
        </a:xfrm>
        <a:prstGeom prst="rect">
          <a:avLst/>
        </a:prstGeom>
        <a:solidFill>
          <a:srgbClr val="FF563E">
            <a:alpha val="5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28575</xdr:rowOff>
    </xdr:from>
    <xdr:to>
      <xdr:col>0</xdr:col>
      <xdr:colOff>285750</xdr:colOff>
      <xdr:row>36</xdr:row>
      <xdr:rowOff>152400</xdr:rowOff>
    </xdr:to>
    <xdr:sp>
      <xdr:nvSpPr>
        <xdr:cNvPr id="28" name="Rectangle 3"/>
        <xdr:cNvSpPr>
          <a:spLocks/>
        </xdr:cNvSpPr>
      </xdr:nvSpPr>
      <xdr:spPr>
        <a:xfrm>
          <a:off x="28575" y="5572125"/>
          <a:ext cx="257175" cy="123825"/>
        </a:xfrm>
        <a:prstGeom prst="rect">
          <a:avLst/>
        </a:prstGeom>
        <a:solidFill>
          <a:srgbClr val="99CC00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3467100</xdr:colOff>
      <xdr:row>35</xdr:row>
      <xdr:rowOff>104775</xdr:rowOff>
    </xdr:from>
    <xdr:to>
      <xdr:col>0</xdr:col>
      <xdr:colOff>3724275</xdr:colOff>
      <xdr:row>36</xdr:row>
      <xdr:rowOff>114300</xdr:rowOff>
    </xdr:to>
    <xdr:sp>
      <xdr:nvSpPr>
        <xdr:cNvPr id="29" name="Rectangle 1"/>
        <xdr:cNvSpPr>
          <a:spLocks/>
        </xdr:cNvSpPr>
      </xdr:nvSpPr>
      <xdr:spPr>
        <a:xfrm>
          <a:off x="3467100" y="5514975"/>
          <a:ext cx="257175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36</xdr:row>
      <xdr:rowOff>0</xdr:rowOff>
    </xdr:from>
    <xdr:to>
      <xdr:col>1</xdr:col>
      <xdr:colOff>542925</xdr:colOff>
      <xdr:row>37</xdr:row>
      <xdr:rowOff>0</xdr:rowOff>
    </xdr:to>
    <xdr:sp>
      <xdr:nvSpPr>
        <xdr:cNvPr id="30" name="Rectangle 2"/>
        <xdr:cNvSpPr>
          <a:spLocks/>
        </xdr:cNvSpPr>
      </xdr:nvSpPr>
      <xdr:spPr>
        <a:xfrm>
          <a:off x="228600" y="5543550"/>
          <a:ext cx="6219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- АКЦИЯ                                                                                                             - ПОНИЖЕНИЕ ЦЕНЫ</a:t>
          </a:r>
        </a:p>
      </xdr:txBody>
    </xdr:sp>
    <xdr:clientData/>
  </xdr:twoCellAnchor>
  <xdr:twoCellAnchor>
    <xdr:from>
      <xdr:col>0</xdr:col>
      <xdr:colOff>285750</xdr:colOff>
      <xdr:row>37</xdr:row>
      <xdr:rowOff>38100</xdr:rowOff>
    </xdr:from>
    <xdr:to>
      <xdr:col>2</xdr:col>
      <xdr:colOff>0</xdr:colOff>
      <xdr:row>38</xdr:row>
      <xdr:rowOff>0</xdr:rowOff>
    </xdr:to>
    <xdr:sp>
      <xdr:nvSpPr>
        <xdr:cNvPr id="31" name="Rectangle 4"/>
        <xdr:cNvSpPr>
          <a:spLocks/>
        </xdr:cNvSpPr>
      </xdr:nvSpPr>
      <xdr:spPr>
        <a:xfrm>
          <a:off x="285750" y="5734050"/>
          <a:ext cx="63055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- НОВИНКА                                                                                                        - ПОВЫШЕНИЕ ЦЕНЫ</a:t>
          </a:r>
        </a:p>
      </xdr:txBody>
    </xdr:sp>
    <xdr:clientData/>
  </xdr:twoCellAnchor>
  <xdr:twoCellAnchor>
    <xdr:from>
      <xdr:col>0</xdr:col>
      <xdr:colOff>3486150</xdr:colOff>
      <xdr:row>36</xdr:row>
      <xdr:rowOff>28575</xdr:rowOff>
    </xdr:from>
    <xdr:to>
      <xdr:col>0</xdr:col>
      <xdr:colOff>3743325</xdr:colOff>
      <xdr:row>36</xdr:row>
      <xdr:rowOff>152400</xdr:rowOff>
    </xdr:to>
    <xdr:sp>
      <xdr:nvSpPr>
        <xdr:cNvPr id="32" name="Rectangle 1"/>
        <xdr:cNvSpPr>
          <a:spLocks/>
        </xdr:cNvSpPr>
      </xdr:nvSpPr>
      <xdr:spPr>
        <a:xfrm>
          <a:off x="3486150" y="5572125"/>
          <a:ext cx="257175" cy="123825"/>
        </a:xfrm>
        <a:prstGeom prst="rect">
          <a:avLst/>
        </a:prstGeom>
        <a:solidFill>
          <a:srgbClr val="00FF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36</xdr:row>
      <xdr:rowOff>0</xdr:rowOff>
    </xdr:from>
    <xdr:to>
      <xdr:col>1</xdr:col>
      <xdr:colOff>542925</xdr:colOff>
      <xdr:row>37</xdr:row>
      <xdr:rowOff>0</xdr:rowOff>
    </xdr:to>
    <xdr:sp>
      <xdr:nvSpPr>
        <xdr:cNvPr id="33" name="Rectangle 2"/>
        <xdr:cNvSpPr>
          <a:spLocks/>
        </xdr:cNvSpPr>
      </xdr:nvSpPr>
      <xdr:spPr>
        <a:xfrm>
          <a:off x="228600" y="5543550"/>
          <a:ext cx="6219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- АКЦИЯ                                                                                                             - ПОНИЖЕНИЕ ЦЕНЫ</a:t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0</xdr:col>
      <xdr:colOff>285750</xdr:colOff>
      <xdr:row>37</xdr:row>
      <xdr:rowOff>152400</xdr:rowOff>
    </xdr:to>
    <xdr:sp>
      <xdr:nvSpPr>
        <xdr:cNvPr id="34" name="Rectangle 3"/>
        <xdr:cNvSpPr>
          <a:spLocks/>
        </xdr:cNvSpPr>
      </xdr:nvSpPr>
      <xdr:spPr>
        <a:xfrm>
          <a:off x="28575" y="5715000"/>
          <a:ext cx="257175" cy="133350"/>
        </a:xfrm>
        <a:prstGeom prst="rect">
          <a:avLst/>
        </a:prstGeom>
        <a:solidFill>
          <a:srgbClr val="99CCFF">
            <a:alpha val="5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37</xdr:row>
      <xdr:rowOff>38100</xdr:rowOff>
    </xdr:from>
    <xdr:to>
      <xdr:col>2</xdr:col>
      <xdr:colOff>0</xdr:colOff>
      <xdr:row>38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285750" y="5734050"/>
          <a:ext cx="63055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- НОВИНКА                                                                                                        - ПОВЫШЕНИЕ ЦЕНЫ</a:t>
          </a:r>
        </a:p>
      </xdr:txBody>
    </xdr:sp>
    <xdr:clientData/>
  </xdr:twoCellAnchor>
  <xdr:twoCellAnchor>
    <xdr:from>
      <xdr:col>0</xdr:col>
      <xdr:colOff>3486150</xdr:colOff>
      <xdr:row>36</xdr:row>
      <xdr:rowOff>28575</xdr:rowOff>
    </xdr:from>
    <xdr:to>
      <xdr:col>0</xdr:col>
      <xdr:colOff>3743325</xdr:colOff>
      <xdr:row>36</xdr:row>
      <xdr:rowOff>152400</xdr:rowOff>
    </xdr:to>
    <xdr:sp>
      <xdr:nvSpPr>
        <xdr:cNvPr id="36" name="Rectangle 1"/>
        <xdr:cNvSpPr>
          <a:spLocks/>
        </xdr:cNvSpPr>
      </xdr:nvSpPr>
      <xdr:spPr>
        <a:xfrm>
          <a:off x="3486150" y="5572125"/>
          <a:ext cx="257175" cy="123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3486150</xdr:colOff>
      <xdr:row>37</xdr:row>
      <xdr:rowOff>19050</xdr:rowOff>
    </xdr:from>
    <xdr:to>
      <xdr:col>0</xdr:col>
      <xdr:colOff>3743325</xdr:colOff>
      <xdr:row>37</xdr:row>
      <xdr:rowOff>152400</xdr:rowOff>
    </xdr:to>
    <xdr:sp>
      <xdr:nvSpPr>
        <xdr:cNvPr id="37" name="Rectangle 3"/>
        <xdr:cNvSpPr>
          <a:spLocks/>
        </xdr:cNvSpPr>
      </xdr:nvSpPr>
      <xdr:spPr>
        <a:xfrm>
          <a:off x="3486150" y="5715000"/>
          <a:ext cx="257175" cy="133350"/>
        </a:xfrm>
        <a:prstGeom prst="rect">
          <a:avLst/>
        </a:prstGeom>
        <a:solidFill>
          <a:srgbClr val="FF99CC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28575</xdr:rowOff>
    </xdr:from>
    <xdr:to>
      <xdr:col>0</xdr:col>
      <xdr:colOff>285750</xdr:colOff>
      <xdr:row>36</xdr:row>
      <xdr:rowOff>152400</xdr:rowOff>
    </xdr:to>
    <xdr:sp>
      <xdr:nvSpPr>
        <xdr:cNvPr id="38" name="Rectangle 3"/>
        <xdr:cNvSpPr>
          <a:spLocks/>
        </xdr:cNvSpPr>
      </xdr:nvSpPr>
      <xdr:spPr>
        <a:xfrm>
          <a:off x="28575" y="5572125"/>
          <a:ext cx="257175" cy="123825"/>
        </a:xfrm>
        <a:prstGeom prst="rect">
          <a:avLst/>
        </a:prstGeom>
        <a:solidFill>
          <a:srgbClr val="99CC00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36</xdr:row>
      <xdr:rowOff>0</xdr:rowOff>
    </xdr:from>
    <xdr:to>
      <xdr:col>1</xdr:col>
      <xdr:colOff>542925</xdr:colOff>
      <xdr:row>37</xdr:row>
      <xdr:rowOff>0</xdr:rowOff>
    </xdr:to>
    <xdr:sp>
      <xdr:nvSpPr>
        <xdr:cNvPr id="39" name="Rectangle 2"/>
        <xdr:cNvSpPr>
          <a:spLocks/>
        </xdr:cNvSpPr>
      </xdr:nvSpPr>
      <xdr:spPr>
        <a:xfrm>
          <a:off x="228600" y="5543550"/>
          <a:ext cx="6219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- АКЦИЯ                                                                                                             - ПОНИЖЕНИЕ ЦЕНЫ</a:t>
          </a:r>
        </a:p>
      </xdr:txBody>
    </xdr:sp>
    <xdr:clientData/>
  </xdr:twoCellAnchor>
  <xdr:twoCellAnchor>
    <xdr:from>
      <xdr:col>0</xdr:col>
      <xdr:colOff>285750</xdr:colOff>
      <xdr:row>37</xdr:row>
      <xdr:rowOff>38100</xdr:rowOff>
    </xdr:from>
    <xdr:to>
      <xdr:col>2</xdr:col>
      <xdr:colOff>0</xdr:colOff>
      <xdr:row>38</xdr:row>
      <xdr:rowOff>0</xdr:rowOff>
    </xdr:to>
    <xdr:sp>
      <xdr:nvSpPr>
        <xdr:cNvPr id="40" name="Rectangle 4"/>
        <xdr:cNvSpPr>
          <a:spLocks/>
        </xdr:cNvSpPr>
      </xdr:nvSpPr>
      <xdr:spPr>
        <a:xfrm>
          <a:off x="285750" y="5734050"/>
          <a:ext cx="63055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- НОВИНКА                                                                                                        - ПОВЫШЕНИЕ ЦЕНЫ</a:t>
          </a:r>
        </a:p>
      </xdr:txBody>
    </xdr:sp>
    <xdr:clientData/>
  </xdr:twoCellAnchor>
  <xdr:twoCellAnchor>
    <xdr:from>
      <xdr:col>0</xdr:col>
      <xdr:colOff>3486150</xdr:colOff>
      <xdr:row>36</xdr:row>
      <xdr:rowOff>28575</xdr:rowOff>
    </xdr:from>
    <xdr:to>
      <xdr:col>0</xdr:col>
      <xdr:colOff>3743325</xdr:colOff>
      <xdr:row>36</xdr:row>
      <xdr:rowOff>152400</xdr:rowOff>
    </xdr:to>
    <xdr:sp>
      <xdr:nvSpPr>
        <xdr:cNvPr id="41" name="Rectangle 1"/>
        <xdr:cNvSpPr>
          <a:spLocks/>
        </xdr:cNvSpPr>
      </xdr:nvSpPr>
      <xdr:spPr>
        <a:xfrm>
          <a:off x="3486150" y="5572125"/>
          <a:ext cx="257175" cy="123825"/>
        </a:xfrm>
        <a:prstGeom prst="rect">
          <a:avLst/>
        </a:prstGeom>
        <a:solidFill>
          <a:srgbClr val="00FF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36</xdr:row>
      <xdr:rowOff>0</xdr:rowOff>
    </xdr:from>
    <xdr:to>
      <xdr:col>1</xdr:col>
      <xdr:colOff>542925</xdr:colOff>
      <xdr:row>37</xdr:row>
      <xdr:rowOff>0</xdr:rowOff>
    </xdr:to>
    <xdr:sp>
      <xdr:nvSpPr>
        <xdr:cNvPr id="42" name="Rectangle 2"/>
        <xdr:cNvSpPr>
          <a:spLocks/>
        </xdr:cNvSpPr>
      </xdr:nvSpPr>
      <xdr:spPr>
        <a:xfrm>
          <a:off x="228600" y="5543550"/>
          <a:ext cx="6219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- АКЦИЯ                                                                                                               - СНИЖЕНИЕ ЦЕНЫ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28575</xdr:colOff>
      <xdr:row>37</xdr:row>
      <xdr:rowOff>19050</xdr:rowOff>
    </xdr:from>
    <xdr:to>
      <xdr:col>0</xdr:col>
      <xdr:colOff>285750</xdr:colOff>
      <xdr:row>37</xdr:row>
      <xdr:rowOff>152400</xdr:rowOff>
    </xdr:to>
    <xdr:sp>
      <xdr:nvSpPr>
        <xdr:cNvPr id="43" name="Rectangle 3"/>
        <xdr:cNvSpPr>
          <a:spLocks/>
        </xdr:cNvSpPr>
      </xdr:nvSpPr>
      <xdr:spPr>
        <a:xfrm>
          <a:off x="28575" y="5715000"/>
          <a:ext cx="257175" cy="133350"/>
        </a:xfrm>
        <a:prstGeom prst="rect">
          <a:avLst/>
        </a:prstGeom>
        <a:solidFill>
          <a:srgbClr val="99CCFF">
            <a:alpha val="58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37</xdr:row>
      <xdr:rowOff>38100</xdr:rowOff>
    </xdr:from>
    <xdr:to>
      <xdr:col>2</xdr:col>
      <xdr:colOff>0</xdr:colOff>
      <xdr:row>38</xdr:row>
      <xdr:rowOff>0</xdr:rowOff>
    </xdr:to>
    <xdr:sp>
      <xdr:nvSpPr>
        <xdr:cNvPr id="44" name="Rectangle 4"/>
        <xdr:cNvSpPr>
          <a:spLocks/>
        </xdr:cNvSpPr>
      </xdr:nvSpPr>
      <xdr:spPr>
        <a:xfrm>
          <a:off x="285750" y="5734050"/>
          <a:ext cx="63055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- НОВИНКА                                                                                                        - НЕТ В НАЛИЧИИ</a:t>
          </a:r>
        </a:p>
      </xdr:txBody>
    </xdr:sp>
    <xdr:clientData/>
  </xdr:twoCellAnchor>
  <xdr:twoCellAnchor>
    <xdr:from>
      <xdr:col>0</xdr:col>
      <xdr:colOff>3486150</xdr:colOff>
      <xdr:row>37</xdr:row>
      <xdr:rowOff>19050</xdr:rowOff>
    </xdr:from>
    <xdr:to>
      <xdr:col>0</xdr:col>
      <xdr:colOff>3743325</xdr:colOff>
      <xdr:row>38</xdr:row>
      <xdr:rowOff>0</xdr:rowOff>
    </xdr:to>
    <xdr:sp>
      <xdr:nvSpPr>
        <xdr:cNvPr id="45" name="Rectangle 3"/>
        <xdr:cNvSpPr>
          <a:spLocks/>
        </xdr:cNvSpPr>
      </xdr:nvSpPr>
      <xdr:spPr>
        <a:xfrm>
          <a:off x="3486150" y="5715000"/>
          <a:ext cx="257175" cy="133350"/>
        </a:xfrm>
        <a:prstGeom prst="rect">
          <a:avLst/>
        </a:prstGeom>
        <a:solidFill>
          <a:srgbClr val="FF563E">
            <a:alpha val="5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28575</xdr:rowOff>
    </xdr:from>
    <xdr:to>
      <xdr:col>0</xdr:col>
      <xdr:colOff>285750</xdr:colOff>
      <xdr:row>36</xdr:row>
      <xdr:rowOff>152400</xdr:rowOff>
    </xdr:to>
    <xdr:sp>
      <xdr:nvSpPr>
        <xdr:cNvPr id="46" name="Rectangle 3"/>
        <xdr:cNvSpPr>
          <a:spLocks/>
        </xdr:cNvSpPr>
      </xdr:nvSpPr>
      <xdr:spPr>
        <a:xfrm>
          <a:off x="28575" y="5572125"/>
          <a:ext cx="257175" cy="123825"/>
        </a:xfrm>
        <a:prstGeom prst="rect">
          <a:avLst/>
        </a:prstGeom>
        <a:solidFill>
          <a:srgbClr val="99CC00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3495675</xdr:colOff>
      <xdr:row>35</xdr:row>
      <xdr:rowOff>104775</xdr:rowOff>
    </xdr:from>
    <xdr:to>
      <xdr:col>0</xdr:col>
      <xdr:colOff>3724275</xdr:colOff>
      <xdr:row>36</xdr:row>
      <xdr:rowOff>114300</xdr:rowOff>
    </xdr:to>
    <xdr:sp>
      <xdr:nvSpPr>
        <xdr:cNvPr id="47" name="Rectangle 1"/>
        <xdr:cNvSpPr>
          <a:spLocks/>
        </xdr:cNvSpPr>
      </xdr:nvSpPr>
      <xdr:spPr>
        <a:xfrm>
          <a:off x="3495675" y="5514975"/>
          <a:ext cx="228600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lodenko2005.narod.ru/Foto/NR-085787.jpg" TargetMode="External" /><Relationship Id="rId2" Type="http://schemas.openxmlformats.org/officeDocument/2006/relationships/hyperlink" Target="https://molodenko2005.narod.ru/Foto/NR-085794.jpg" TargetMode="External" /><Relationship Id="rId3" Type="http://schemas.openxmlformats.org/officeDocument/2006/relationships/hyperlink" Target="https://molodenko2005.narod.ru/Foto/NR-085800.jpg" TargetMode="External" /><Relationship Id="rId4" Type="http://schemas.openxmlformats.org/officeDocument/2006/relationships/hyperlink" Target="https://molodenko2005.narod.ru/Foto/NR-085817.jpg" TargetMode="External" /><Relationship Id="rId5" Type="http://schemas.openxmlformats.org/officeDocument/2006/relationships/hyperlink" Target="https://molodenko2005.narod.ru/Foto/NR-085862.jpg" TargetMode="External" /><Relationship Id="rId6" Type="http://schemas.openxmlformats.org/officeDocument/2006/relationships/hyperlink" Target="https://molodenko2005.narod.ru/Foto/NR-085831.jpg" TargetMode="External" /><Relationship Id="rId7" Type="http://schemas.openxmlformats.org/officeDocument/2006/relationships/hyperlink" Target="https://molodenko2005.narod.ru/Foto/NR-085886.jpg" TargetMode="External" /><Relationship Id="rId8" Type="http://schemas.openxmlformats.org/officeDocument/2006/relationships/hyperlink" Target="https://molodenko2005.narod.ru/Foto/NR-085879.jpg" TargetMode="External" /><Relationship Id="rId9" Type="http://schemas.openxmlformats.org/officeDocument/2006/relationships/hyperlink" Target="https://molodenko2005.narod.ru/Foto/NR-085895.jpg" TargetMode="External" /><Relationship Id="rId10" Type="http://schemas.openxmlformats.org/officeDocument/2006/relationships/hyperlink" Target="https://molodenko2005.narod.ru/Foto/NR-086012.jpg" TargetMode="External" /><Relationship Id="rId11" Type="http://schemas.openxmlformats.org/officeDocument/2006/relationships/hyperlink" Target="https://molodenko2005.narod.ru/Foto/NR-085770.jpg" TargetMode="External" /><Relationship Id="rId12" Type="http://schemas.openxmlformats.org/officeDocument/2006/relationships/hyperlink" Target="http://molodenko2005.narod.ru/Photo/NMP-NS-57.jpg" TargetMode="External" /><Relationship Id="rId13" Type="http://schemas.openxmlformats.org/officeDocument/2006/relationships/hyperlink" Target="http://molodenko2005.narod.ru/Photo/NMP-NS-60.jpg" TargetMode="External" /><Relationship Id="rId14" Type="http://schemas.openxmlformats.org/officeDocument/2006/relationships/hyperlink" Target="http://molodenko2005.narod.ru/Photo/NMP-NS-91.jpg" TargetMode="External" /><Relationship Id="rId15" Type="http://schemas.openxmlformats.org/officeDocument/2006/relationships/hyperlink" Target="http://molodenko2005.narod.ru/Photo/PR-HJ053.jpg" TargetMode="External" /><Relationship Id="rId16" Type="http://schemas.openxmlformats.org/officeDocument/2006/relationships/hyperlink" Target="http://molodenko2005.narod.ru/Photo/PR-HJ057.jpg" TargetMode="External" /><Relationship Id="rId17" Type="http://schemas.openxmlformats.org/officeDocument/2006/relationships/hyperlink" Target="http://molodenko2005.narod.ru/Photo/PR-CH6220.jpg" TargetMode="External" /><Relationship Id="rId18" Type="http://schemas.openxmlformats.org/officeDocument/2006/relationships/hyperlink" Target="https://molodenko2005.narod.ru/Photo/PR-BM169-19.jpg" TargetMode="External" /><Relationship Id="rId19" Type="http://schemas.openxmlformats.org/officeDocument/2006/relationships/hyperlink" Target="https://molodenko2005.narod.ru/Photo/PR-PE315.jpg" TargetMode="External" /><Relationship Id="rId20" Type="http://schemas.openxmlformats.org/officeDocument/2006/relationships/hyperlink" Target="https://molodenko2005.narod.ru/Photo/PR-WS056.jpg" TargetMode="External" /><Relationship Id="rId21" Type="http://schemas.openxmlformats.org/officeDocument/2006/relationships/hyperlink" Target="https://molodenko2005.narod.ru/Photo/PR-HY239B.jpg" TargetMode="External" /><Relationship Id="rId22" Type="http://schemas.openxmlformats.org/officeDocument/2006/relationships/hyperlink" Target="https://molodenko2005.narod.ru/Photo/PR-WP011.jpg" TargetMode="External" /><Relationship Id="rId23" Type="http://schemas.openxmlformats.org/officeDocument/2006/relationships/hyperlink" Target="https://molodenko2005.narod.ru/Photo/PR-RP216S.jpg" TargetMode="External" /><Relationship Id="rId24" Type="http://schemas.openxmlformats.org/officeDocument/2006/relationships/hyperlink" Target="https://molodenko2005.narod.ru/Photo/PR-PE175.jpg" TargetMode="External" /><Relationship Id="rId25" Type="http://schemas.openxmlformats.org/officeDocument/2006/relationships/hyperlink" Target="https://molodenko2005.narod.ru/Photo/PR-SY425.jpg" TargetMode="External" /><Relationship Id="rId26" Type="http://schemas.openxmlformats.org/officeDocument/2006/relationships/hyperlink" Target="https://molodenko2005.narod.ru/Photo/PR-WP097A.jpg" TargetMode="External" /><Relationship Id="rId27" Type="http://schemas.openxmlformats.org/officeDocument/2006/relationships/hyperlink" Target="http://molodenko2005.narod.ru/Photo/lvinka.jpg" TargetMode="External" /><Relationship Id="rId28" Type="http://schemas.openxmlformats.org/officeDocument/2006/relationships/hyperlink" Target="http://molodenko2005.narod.ru/Photo/zofobas.jpg" TargetMode="External" /><Relationship Id="rId29" Type="http://schemas.openxmlformats.org/officeDocument/2006/relationships/hyperlink" Target="http://molodenko2005.narod.ru/Photo/cherv.jpg" TargetMode="External" /><Relationship Id="rId30" Type="http://schemas.openxmlformats.org/officeDocument/2006/relationships/hyperlink" Target="http://molodenko2005.narod.ru/Photo/sverchok.jpg" TargetMode="External" /><Relationship Id="rId31" Type="http://schemas.openxmlformats.org/officeDocument/2006/relationships/hyperlink" Target="http://molodenko2005.narod.ru/Photo/tarakan.jpg" TargetMode="External" /><Relationship Id="rId32" Type="http://schemas.openxmlformats.org/officeDocument/2006/relationships/hyperlink" Target="http://molodenko2005.narod.ru/Photo/sakura.jpg" TargetMode="External" /><Relationship Id="rId33" Type="http://schemas.openxmlformats.org/officeDocument/2006/relationships/hyperlink" Target="http://molodenko2005.narod.ru/Photo/sakura.jpg" TargetMode="External" /><Relationship Id="rId34" Type="http://schemas.openxmlformats.org/officeDocument/2006/relationships/hyperlink" Target="http://molodenko2005.narod.ru/Photo/sakura.jpg" TargetMode="External" /><Relationship Id="rId35" Type="http://schemas.openxmlformats.org/officeDocument/2006/relationships/hyperlink" Target="http://molodenko2005.narod.ru/Photo/sakura.jpg" TargetMode="External" /><Relationship Id="rId36" Type="http://schemas.openxmlformats.org/officeDocument/2006/relationships/hyperlink" Target="http://molodenko2005.narod.ru/Photo/222452.jpg" TargetMode="External" /><Relationship Id="rId37" Type="http://schemas.openxmlformats.org/officeDocument/2006/relationships/hyperlink" Target="http://molodenko2005.narod.ru/Photo/222506.jpg" TargetMode="External" /><Relationship Id="rId38" Type="http://schemas.openxmlformats.org/officeDocument/2006/relationships/hyperlink" Target="http://molodenko2005.narod.ru/Photo/222520.jpg" TargetMode="External" /><Relationship Id="rId39" Type="http://schemas.openxmlformats.org/officeDocument/2006/relationships/hyperlink" Target="http://molodenko2005.narod.ru/Photo/222544.jpg" TargetMode="External" /><Relationship Id="rId40" Type="http://schemas.openxmlformats.org/officeDocument/2006/relationships/hyperlink" Target="http://molodenko2005.narod.ru/Photo/222551.jpg" TargetMode="External" /><Relationship Id="rId41" Type="http://schemas.openxmlformats.org/officeDocument/2006/relationships/hyperlink" Target="http://molodenko2005.narod.ru/Photo/222568.jpg" TargetMode="External" /><Relationship Id="rId42" Type="http://schemas.openxmlformats.org/officeDocument/2006/relationships/hyperlink" Target="http://molodenko2005.narod.ru/Photo/GL-004942.jpg" TargetMode="External" /><Relationship Id="rId43" Type="http://schemas.openxmlformats.org/officeDocument/2006/relationships/hyperlink" Target="http://molodenko2005.narod.ru/Photo/222469.jpg" TargetMode="External" /><Relationship Id="rId44" Type="http://schemas.openxmlformats.org/officeDocument/2006/relationships/hyperlink" Target="http://molodenko2005.narod.ru/Photo/Natural002.jpg" TargetMode="External" /><Relationship Id="rId45" Type="http://schemas.openxmlformats.org/officeDocument/2006/relationships/hyperlink" Target="http://molodenko2005.narod.ru/Photo/Natural002.jpg" TargetMode="External" /><Relationship Id="rId46" Type="http://schemas.openxmlformats.org/officeDocument/2006/relationships/hyperlink" Target="http://molodenko2005.narod.ru/Photo/sakura.jpg" TargetMode="External" /><Relationship Id="rId47" Type="http://schemas.openxmlformats.org/officeDocument/2006/relationships/hyperlink" Target="http://molodenko2005.narod.ru/Photo/sakura.jpg" TargetMode="External" /><Relationship Id="rId48" Type="http://schemas.openxmlformats.org/officeDocument/2006/relationships/hyperlink" Target="http://molodenko2005.narod.ru/Photo/GL-339997.jpg" TargetMode="External" /><Relationship Id="rId49" Type="http://schemas.openxmlformats.org/officeDocument/2006/relationships/hyperlink" Target="http://molodenko2005.narod.ru/Photo/sakura.jpg" TargetMode="External" /><Relationship Id="rId50" Type="http://schemas.openxmlformats.org/officeDocument/2006/relationships/hyperlink" Target="http://molodenko2005.narod.ru/Photo/222469.jpg" TargetMode="External" /><Relationship Id="rId51" Type="http://schemas.openxmlformats.org/officeDocument/2006/relationships/hyperlink" Target="http://molodenko2005.narod.ru/Photo/GL-004928.jpg" TargetMode="External" /><Relationship Id="rId52" Type="http://schemas.openxmlformats.org/officeDocument/2006/relationships/hyperlink" Target="http://molodenko2005.narod.ru/Photo/GL-004966.jpg" TargetMode="External" /><Relationship Id="rId53" Type="http://schemas.openxmlformats.org/officeDocument/2006/relationships/hyperlink" Target="http://molodenko2005.narod.ru/Photo/GL-004980.jpg" TargetMode="External" /><Relationship Id="rId54" Type="http://schemas.openxmlformats.org/officeDocument/2006/relationships/hyperlink" Target="http://molodenko2005.narod.ru/Photo/GL-005451.jpg" TargetMode="External" /><Relationship Id="rId55" Type="http://schemas.openxmlformats.org/officeDocument/2006/relationships/hyperlink" Target="http://molodenko2005.narod.ru/Photo/GL-005468.jpg" TargetMode="External" /><Relationship Id="rId56" Type="http://schemas.openxmlformats.org/officeDocument/2006/relationships/hyperlink" Target="http://molodenko2005.narod.ru/Photo/222513.jpg" TargetMode="External" /><Relationship Id="rId57" Type="http://schemas.openxmlformats.org/officeDocument/2006/relationships/hyperlink" Target="http://molodenko2005.narod.ru/Photo/222469.jpg" TargetMode="External" /><Relationship Id="rId58" Type="http://schemas.openxmlformats.org/officeDocument/2006/relationships/hyperlink" Target="https://molodenko2005.narod.ru/Photo/GL-339980.jpg" TargetMode="External" /><Relationship Id="rId59" Type="http://schemas.openxmlformats.org/officeDocument/2006/relationships/hyperlink" Target="http://molodenko2005.narod.ru/Photo/decor211.jpg" TargetMode="External" /><Relationship Id="rId60" Type="http://schemas.openxmlformats.org/officeDocument/2006/relationships/hyperlink" Target="http://molodenko2005.narod.ru/Photo/decor212.jpg" TargetMode="External" /><Relationship Id="rId61" Type="http://schemas.openxmlformats.org/officeDocument/2006/relationships/hyperlink" Target="../../Downloads/molodenko2005.narod.ru/Photo/decor012.jpg" TargetMode="External" /><Relationship Id="rId62" Type="http://schemas.openxmlformats.org/officeDocument/2006/relationships/hyperlink" Target="../../Downloads/molodenko2005.narod.ru/Photo/decor025.jpg" TargetMode="External" /><Relationship Id="rId63" Type="http://schemas.openxmlformats.org/officeDocument/2006/relationships/hyperlink" Target="http://molodenko2005.narod.ru/Photo/decor057.jpg" TargetMode="External" /><Relationship Id="rId64" Type="http://schemas.openxmlformats.org/officeDocument/2006/relationships/hyperlink" Target="http://molodenko2005.narod.ru/Photo/decor203.jpg" TargetMode="External" /><Relationship Id="rId65" Type="http://schemas.openxmlformats.org/officeDocument/2006/relationships/hyperlink" Target="http://molodenko2005.narod.ru/Photo/decor204.jpg" TargetMode="External" /><Relationship Id="rId66" Type="http://schemas.openxmlformats.org/officeDocument/2006/relationships/hyperlink" Target="http://molodenko2005.narod.ru/Photo/decor217.jpg" TargetMode="External" /><Relationship Id="rId67" Type="http://schemas.openxmlformats.org/officeDocument/2006/relationships/hyperlink" Target="http://molodenko2005.narod.ru/Photo/decor209.jpg" TargetMode="External" /><Relationship Id="rId68" Type="http://schemas.openxmlformats.org/officeDocument/2006/relationships/hyperlink" Target="http://molodenko2005.narod.ru/Photo/background-055-057.jpg" TargetMode="External" /><Relationship Id="rId69" Type="http://schemas.openxmlformats.org/officeDocument/2006/relationships/hyperlink" Target="http://molodenko2005.narod.ru/Photo/background-050-052.jpg" TargetMode="External" /><Relationship Id="rId70" Type="http://schemas.openxmlformats.org/officeDocument/2006/relationships/hyperlink" Target="http://molodenko2005.narod.ru/Photo/background-055-057.jpg" TargetMode="External" /><Relationship Id="rId71" Type="http://schemas.openxmlformats.org/officeDocument/2006/relationships/hyperlink" Target="http://molodenko2005.narod.ru/Photo/background-060-064.jpg" TargetMode="External" /><Relationship Id="rId72" Type="http://schemas.openxmlformats.org/officeDocument/2006/relationships/hyperlink" Target="http://molodenko2005.narod.ru/Photo/background-060-064.jpg" TargetMode="External" /><Relationship Id="rId73" Type="http://schemas.openxmlformats.org/officeDocument/2006/relationships/hyperlink" Target="http://molodenko2005.narod.ru/Photo/background-065-067.jpg" TargetMode="External" /><Relationship Id="rId74" Type="http://schemas.openxmlformats.org/officeDocument/2006/relationships/hyperlink" Target="http://molodenko2005.narod.ru/Photo/background-065-067.jpg" TargetMode="External" /><Relationship Id="rId75" Type="http://schemas.openxmlformats.org/officeDocument/2006/relationships/hyperlink" Target="http://molodenko2005.narod.ru/Photo/background-060-064.jpg" TargetMode="External" /><Relationship Id="rId76" Type="http://schemas.openxmlformats.org/officeDocument/2006/relationships/hyperlink" Target="http://molodenko2005.narod.ru/Photo/background-055-057.jpg" TargetMode="External" /><Relationship Id="rId77" Type="http://schemas.openxmlformats.org/officeDocument/2006/relationships/hyperlink" Target="http://molodenko2005.narod.ru/Photo/background-050-052.jpg" TargetMode="External" /><Relationship Id="rId78" Type="http://schemas.openxmlformats.org/officeDocument/2006/relationships/hyperlink" Target="http://molodenko2005.narod.ru/Photo/background-050-052.jpg" TargetMode="External" /><Relationship Id="rId79" Type="http://schemas.openxmlformats.org/officeDocument/2006/relationships/hyperlink" Target="http://molodenko2005.narod.ru/Photo/background-055-057.jpg" TargetMode="External" /><Relationship Id="rId80" Type="http://schemas.openxmlformats.org/officeDocument/2006/relationships/hyperlink" Target="http://molodenko2005.narod.ru/Photo/background-060-064.jpg" TargetMode="External" /><Relationship Id="rId81" Type="http://schemas.openxmlformats.org/officeDocument/2006/relationships/hyperlink" Target="http://molodenko2005.narod.ru/Photo/8007-8008.jpeg" TargetMode="External" /><Relationship Id="rId82" Type="http://schemas.openxmlformats.org/officeDocument/2006/relationships/hyperlink" Target="http://molodenko2005.narod.ru/Photo/8007-8008.jpeg" TargetMode="External" /><Relationship Id="rId83" Type="http://schemas.openxmlformats.org/officeDocument/2006/relationships/hyperlink" Target="http://molodenko2005.narod.ru/Photo/8007-8008.jpeg" TargetMode="External" /><Relationship Id="rId84" Type="http://schemas.openxmlformats.org/officeDocument/2006/relationships/hyperlink" Target="http://molodenko2005.narod.ru/Photo/8013-8014.jpg" TargetMode="External" /><Relationship Id="rId85" Type="http://schemas.openxmlformats.org/officeDocument/2006/relationships/hyperlink" Target="http://molodenko2005.narod.ru/Photo/8013-8014.jpg" TargetMode="External" /><Relationship Id="rId86" Type="http://schemas.openxmlformats.org/officeDocument/2006/relationships/hyperlink" Target="http://molodenko2005.narod.ru/Photo/8006-9022.jpeg" TargetMode="External" /><Relationship Id="rId87" Type="http://schemas.openxmlformats.org/officeDocument/2006/relationships/hyperlink" Target="http://molodenko2005.narod.ru/Photo/8006-9022.jpeg" TargetMode="External" /><Relationship Id="rId88" Type="http://schemas.openxmlformats.org/officeDocument/2006/relationships/hyperlink" Target="http://molodenko2005.narod.ru/Photo/8013-8014.jpg" TargetMode="External" /><Relationship Id="rId89" Type="http://schemas.openxmlformats.org/officeDocument/2006/relationships/hyperlink" Target="http://molodenko2005.narod.ru/Photo/9081-9083.jpeg" TargetMode="External" /><Relationship Id="rId90" Type="http://schemas.openxmlformats.org/officeDocument/2006/relationships/hyperlink" Target="http://molodenko2005.narod.ru/Photo/9081-9083.jpeg" TargetMode="External" /><Relationship Id="rId91" Type="http://schemas.openxmlformats.org/officeDocument/2006/relationships/hyperlink" Target="http://molodenko2005.narod.ru/Photo/9019-9063.jpeg" TargetMode="External" /><Relationship Id="rId92" Type="http://schemas.openxmlformats.org/officeDocument/2006/relationships/hyperlink" Target="http://molodenko2005.narod.ru/Photo/9019-9063.jpeg" TargetMode="External" /><Relationship Id="rId93" Type="http://schemas.openxmlformats.org/officeDocument/2006/relationships/hyperlink" Target="http://molodenko2005.narod.ru/Photo/9019-9063.jpeg" TargetMode="External" /><Relationship Id="rId94" Type="http://schemas.openxmlformats.org/officeDocument/2006/relationships/hyperlink" Target="http://molodenko2005.narod.ru/Photo/9067-9086.jpeg" TargetMode="External" /><Relationship Id="rId95" Type="http://schemas.openxmlformats.org/officeDocument/2006/relationships/hyperlink" Target="http://molodenko2005.narod.ru/Photo/9045-9067.jpg" TargetMode="External" /><Relationship Id="rId96" Type="http://schemas.openxmlformats.org/officeDocument/2006/relationships/hyperlink" Target="http://molodenko2005.narod.ru/Photo/9035-9036.jpg" TargetMode="External" /><Relationship Id="rId97" Type="http://schemas.openxmlformats.org/officeDocument/2006/relationships/hyperlink" Target="http://molodenko2005.narod.ru/Photo/9023-9025.jpg" TargetMode="External" /><Relationship Id="rId98" Type="http://schemas.openxmlformats.org/officeDocument/2006/relationships/hyperlink" Target="http://molodenko2005.narod.ru/Photo/fdr7.jpg" TargetMode="External" /><Relationship Id="rId99" Type="http://schemas.openxmlformats.org/officeDocument/2006/relationships/hyperlink" Target="http://molodenko2005.narod.ru/Photo/003s.jpg" TargetMode="External" /><Relationship Id="rId100" Type="http://schemas.openxmlformats.org/officeDocument/2006/relationships/hyperlink" Target="http://molodenko2005.narod.ru/Photo/ac011.jpg" TargetMode="External" /><Relationship Id="rId101" Type="http://schemas.openxmlformats.org/officeDocument/2006/relationships/hyperlink" Target="http://molodenko2005.narod.ru/Photo/ac050.jpg" TargetMode="External" /><Relationship Id="rId102" Type="http://schemas.openxmlformats.org/officeDocument/2006/relationships/hyperlink" Target="http://molodenko2005.narod.ru/Photo/ac078.jpg" TargetMode="External" /><Relationship Id="rId103" Type="http://schemas.openxmlformats.org/officeDocument/2006/relationships/hyperlink" Target="http://molodenko2005.narod.ru/Photo/aj014.jpg" TargetMode="External" /><Relationship Id="rId104" Type="http://schemas.openxmlformats.org/officeDocument/2006/relationships/hyperlink" Target="http://molodenko2005.narod.ru/Photo/aj017.jpg" TargetMode="External" /><Relationship Id="rId105" Type="http://schemas.openxmlformats.org/officeDocument/2006/relationships/hyperlink" Target="http://molodenko2005.narod.ru/Photo/aj041.jpg" TargetMode="External" /><Relationship Id="rId106" Type="http://schemas.openxmlformats.org/officeDocument/2006/relationships/hyperlink" Target="http://molodenko2005.narod.ru/Photo/ebi-338s.jpg" TargetMode="External" /><Relationship Id="rId107" Type="http://schemas.openxmlformats.org/officeDocument/2006/relationships/hyperlink" Target="http://molodenko2005.narod.ru/Photo/mja041.jpg" TargetMode="External" /><Relationship Id="rId108" Type="http://schemas.openxmlformats.org/officeDocument/2006/relationships/hyperlink" Target="http://molodenko2005.narod.ru/Photo/mja043.jpg" TargetMode="External" /><Relationship Id="rId109" Type="http://schemas.openxmlformats.org/officeDocument/2006/relationships/hyperlink" Target="http://molodenko2005.narod.ru/Photo/mja046.jpg" TargetMode="External" /><Relationship Id="rId110" Type="http://schemas.openxmlformats.org/officeDocument/2006/relationships/hyperlink" Target="http://molodenko2005.narod.ru/Photo/sk027.jpg" TargetMode="External" /><Relationship Id="rId111" Type="http://schemas.openxmlformats.org/officeDocument/2006/relationships/hyperlink" Target="http://molodenko2005.narod.ru/Photo/sp031.jpg" TargetMode="External" /><Relationship Id="rId112" Type="http://schemas.openxmlformats.org/officeDocument/2006/relationships/hyperlink" Target="http://molodenko2005.narod.ru/Photo/sp032.jpg" TargetMode="External" /><Relationship Id="rId113" Type="http://schemas.openxmlformats.org/officeDocument/2006/relationships/hyperlink" Target="http://molodenko2005.narod.ru/Photo/wr067.jpg" TargetMode="External" /><Relationship Id="rId114" Type="http://schemas.openxmlformats.org/officeDocument/2006/relationships/hyperlink" Target="http://molodenko2005.narod.ru/Photo/ys17602.jpg" TargetMode="External" /><Relationship Id="rId115" Type="http://schemas.openxmlformats.org/officeDocument/2006/relationships/hyperlink" Target="http://molodenko2005.narod.ru/Photo/mja074.jpg" TargetMode="External" /><Relationship Id="rId116" Type="http://schemas.openxmlformats.org/officeDocument/2006/relationships/hyperlink" Target="http://molodenko2005.narod.ru/Photo/mja075.jpg" TargetMode="External" /><Relationship Id="rId117" Type="http://schemas.openxmlformats.org/officeDocument/2006/relationships/hyperlink" Target="http://molodenko2005.narod.ru/Photo/sbcp1.jpg" TargetMode="External" /><Relationship Id="rId118" Type="http://schemas.openxmlformats.org/officeDocument/2006/relationships/hyperlink" Target="http://molodenko2005.narod.ru/Photo/sbr1.jpg" TargetMode="External" /><Relationship Id="rId119" Type="http://schemas.openxmlformats.org/officeDocument/2006/relationships/hyperlink" Target="http://molodenko2005.narod.ru/Photo/sbr10.jpg" TargetMode="External" /><Relationship Id="rId120" Type="http://schemas.openxmlformats.org/officeDocument/2006/relationships/hyperlink" Target="http://molodenko2005.narod.ru/Photo/sbr1a.jpg" TargetMode="External" /><Relationship Id="rId121" Type="http://schemas.openxmlformats.org/officeDocument/2006/relationships/hyperlink" Target="http://molodenko2005.narod.ru/Photo/sbr2.jpg" TargetMode="External" /><Relationship Id="rId122" Type="http://schemas.openxmlformats.org/officeDocument/2006/relationships/hyperlink" Target="http://molodenko2005.narod.ru/Photo/sbr3.jpg" TargetMode="External" /><Relationship Id="rId123" Type="http://schemas.openxmlformats.org/officeDocument/2006/relationships/hyperlink" Target="http://molodenko2005.narod.ru/Photo/sbr4.jpg" TargetMode="External" /><Relationship Id="rId124" Type="http://schemas.openxmlformats.org/officeDocument/2006/relationships/hyperlink" Target="http://molodenko2005.narod.ru/Photo/sbr5.jpg" TargetMode="External" /><Relationship Id="rId125" Type="http://schemas.openxmlformats.org/officeDocument/2006/relationships/hyperlink" Target="http://molodenko2005.narod.ru/Photo/sbr6.jpg" TargetMode="External" /><Relationship Id="rId126" Type="http://schemas.openxmlformats.org/officeDocument/2006/relationships/hyperlink" Target="http://molodenko2005.narod.ru/Photo/sbr7.jpg" TargetMode="External" /><Relationship Id="rId127" Type="http://schemas.openxmlformats.org/officeDocument/2006/relationships/hyperlink" Target="http://molodenko2005.narod.ru/Photo/sbr8.jpg" TargetMode="External" /><Relationship Id="rId128" Type="http://schemas.openxmlformats.org/officeDocument/2006/relationships/hyperlink" Target="http://molodenko2005.narod.ru/Photo/sbr41.jpg" TargetMode="External" /><Relationship Id="rId129" Type="http://schemas.openxmlformats.org/officeDocument/2006/relationships/hyperlink" Target="http://molodenko2005.narod.ru/Photo/mja100.jpg" TargetMode="External" /><Relationship Id="rId130" Type="http://schemas.openxmlformats.org/officeDocument/2006/relationships/hyperlink" Target="http://molodenko2005.narod.ru/Photo/mja077.jpg" TargetMode="External" /><Relationship Id="rId131" Type="http://schemas.openxmlformats.org/officeDocument/2006/relationships/hyperlink" Target="http://molodenko2005.narod.ru/Photo/mja078.jpg" TargetMode="External" /><Relationship Id="rId132" Type="http://schemas.openxmlformats.org/officeDocument/2006/relationships/hyperlink" Target="http://molodenko2005.narod.ru/Photo/mja098.jpg" TargetMode="External" /><Relationship Id="rId133" Type="http://schemas.openxmlformats.org/officeDocument/2006/relationships/hyperlink" Target="http://molodenko2005.narod.ru/Photo/mja099.jpg" TargetMode="External" /><Relationship Id="rId134" Type="http://schemas.openxmlformats.org/officeDocument/2006/relationships/hyperlink" Target="http://molodenko2005.narod.ru/Photo/mja121.jpg" TargetMode="External" /><Relationship Id="rId135" Type="http://schemas.openxmlformats.org/officeDocument/2006/relationships/hyperlink" Target="http://molodenko2005.narod.ru/Photo/mja021.jpg" TargetMode="External" /><Relationship Id="rId136" Type="http://schemas.openxmlformats.org/officeDocument/2006/relationships/hyperlink" Target="http://molodenko2005.narod.ru/Photo/wr069.jpg" TargetMode="External" /><Relationship Id="rId137" Type="http://schemas.openxmlformats.org/officeDocument/2006/relationships/hyperlink" Target="http://molodenko2005.narod.ru/Photo/YM0830.jpg" TargetMode="External" /><Relationship Id="rId138" Type="http://schemas.openxmlformats.org/officeDocument/2006/relationships/hyperlink" Target="http://molodenko2005.narod.ru/Photo/YM433b.jpg" TargetMode="External" /><Relationship Id="rId139" Type="http://schemas.openxmlformats.org/officeDocument/2006/relationships/hyperlink" Target="http://molodenko2005.narod.ru/Photo/YM847.jpg" TargetMode="External" /><Relationship Id="rId140" Type="http://schemas.openxmlformats.org/officeDocument/2006/relationships/hyperlink" Target="http://molodenko2005.narod.ru/Photo/sk030.jpg" TargetMode="External" /><Relationship Id="rId141" Type="http://schemas.openxmlformats.org/officeDocument/2006/relationships/hyperlink" Target="http://molodenko2005.narod.ru/Photo/mja124.jpg" TargetMode="External" /><Relationship Id="rId142" Type="http://schemas.openxmlformats.org/officeDocument/2006/relationships/hyperlink" Target="http://molodenko2005.narod.ru/Photo/YM0824.jpg" TargetMode="External" /><Relationship Id="rId143" Type="http://schemas.openxmlformats.org/officeDocument/2006/relationships/hyperlink" Target="http://molodenko2005.narod.ru/Photo/mja044.jpg" TargetMode="External" /><Relationship Id="rId144" Type="http://schemas.openxmlformats.org/officeDocument/2006/relationships/hyperlink" Target="http://molodenko2005.narod.ru/Photo/Korm3.jpg" TargetMode="External" /><Relationship Id="rId145" Type="http://schemas.openxmlformats.org/officeDocument/2006/relationships/hyperlink" Target="http://molodenko2005.narod.ru/Photo/Korm3" TargetMode="External" /><Relationship Id="rId146" Type="http://schemas.openxmlformats.org/officeDocument/2006/relationships/hyperlink" Target="http://molodenko2005.narod.ru/Foto/AN085060.jpeg" TargetMode="External" /><Relationship Id="rId147" Type="http://schemas.openxmlformats.org/officeDocument/2006/relationships/hyperlink" Target="http://molodenko2005.narod.ru/Foto/AN085084.jpeg" TargetMode="External" /><Relationship Id="rId148" Type="http://schemas.openxmlformats.org/officeDocument/2006/relationships/hyperlink" Target="http://molodenko2005.narod.ru/Foto/AN082700.jpeg" TargetMode="External" /><Relationship Id="rId149" Type="http://schemas.openxmlformats.org/officeDocument/2006/relationships/hyperlink" Target="http://molodenko2005.narod.ru/Foto/AN085121.jpeg" TargetMode="External" /><Relationship Id="rId150" Type="http://schemas.openxmlformats.org/officeDocument/2006/relationships/hyperlink" Target="http://molodenko2005.narod.ru/Foto/AN085091.jpeg" TargetMode="External" /><Relationship Id="rId151" Type="http://schemas.openxmlformats.org/officeDocument/2006/relationships/hyperlink" Target="http://molodenko2005.narod.ru/Foto/AN085046.jpeg" TargetMode="External" /><Relationship Id="rId152" Type="http://schemas.openxmlformats.org/officeDocument/2006/relationships/hyperlink" Target="http://molodenko2005.narod.ru/Foto/AN085077.jpeg" TargetMode="External" /><Relationship Id="rId153" Type="http://schemas.openxmlformats.org/officeDocument/2006/relationships/hyperlink" Target="http://molodenko2005.narod.ru/Foto/AN085053.jpeg" TargetMode="External" /><Relationship Id="rId154" Type="http://schemas.openxmlformats.org/officeDocument/2006/relationships/hyperlink" Target="http://molodenko2005.narod.ru/Foto/AN085107.jpeg" TargetMode="External" /><Relationship Id="rId155" Type="http://schemas.openxmlformats.org/officeDocument/2006/relationships/hyperlink" Target="http://molodenko2005.narod.ru/Foto/AN082717.jpeg" TargetMode="External" /><Relationship Id="rId156" Type="http://schemas.openxmlformats.org/officeDocument/2006/relationships/hyperlink" Target="http://molodenko2005.narod.ru/Foto/AN082687.jpeg" TargetMode="External" /><Relationship Id="rId157" Type="http://schemas.openxmlformats.org/officeDocument/2006/relationships/hyperlink" Target="https://molodenko2005.narod.ru/Foto/AN082694.jpg" TargetMode="External" /><Relationship Id="rId158" Type="http://schemas.openxmlformats.org/officeDocument/2006/relationships/hyperlink" Target="http://molodenko2005.narod.ru/Foto/AN085060.jpeg" TargetMode="External" /><Relationship Id="rId159" Type="http://schemas.openxmlformats.org/officeDocument/2006/relationships/hyperlink" Target="http://molodenko2005.narod.ru/Foto/AN085077.jpeg" TargetMode="External" /><Relationship Id="rId160" Type="http://schemas.openxmlformats.org/officeDocument/2006/relationships/hyperlink" Target="http://molodenko2005.narod.ru/Foto/AN082687.jpeg" TargetMode="External" /><Relationship Id="rId161" Type="http://schemas.openxmlformats.org/officeDocument/2006/relationships/hyperlink" Target="http://molodenko2005.narod.ru/Foto/AN085046.jpeg" TargetMode="External" /><Relationship Id="rId162" Type="http://schemas.openxmlformats.org/officeDocument/2006/relationships/hyperlink" Target="http://molodenko2005.narod.ru/Foto/AN085121.jpeg" TargetMode="External" /><Relationship Id="rId163" Type="http://schemas.openxmlformats.org/officeDocument/2006/relationships/hyperlink" Target="https://molodenko2005.narod.ru/Foto/AN082694.jpg" TargetMode="External" /><Relationship Id="rId164" Type="http://schemas.openxmlformats.org/officeDocument/2006/relationships/hyperlink" Target="http://molodenko2005.narod.ru/Foto/AN085053.jpeg" TargetMode="External" /><Relationship Id="rId165" Type="http://schemas.openxmlformats.org/officeDocument/2006/relationships/hyperlink" Target="http://molodenko2005.narod.ru/Foto/AN082700.jpeg" TargetMode="External" /><Relationship Id="rId166" Type="http://schemas.openxmlformats.org/officeDocument/2006/relationships/hyperlink" Target="http://molodenko2005.narod.ru/Photo/SH_173_B.jpg" TargetMode="External" /><Relationship Id="rId167" Type="http://schemas.openxmlformats.org/officeDocument/2006/relationships/hyperlink" Target="http://molodenko2005.narod.ru/Photo/SH_173_R.jpg" TargetMode="External" /><Relationship Id="rId168" Type="http://schemas.openxmlformats.org/officeDocument/2006/relationships/hyperlink" Target="http://molodenko2005.narod.ru/Photo/SH059RY.jpg" TargetMode="External" /><Relationship Id="rId169" Type="http://schemas.openxmlformats.org/officeDocument/2006/relationships/hyperlink" Target="http://molodenko2005.narod.ru/Foto/gazon.jpg" TargetMode="External" /><Relationship Id="rId170" Type="http://schemas.openxmlformats.org/officeDocument/2006/relationships/hyperlink" Target="http://molodenko2005.narod.ru/Foto/N2316.jpg" TargetMode="External" /><Relationship Id="rId171" Type="http://schemas.openxmlformats.org/officeDocument/2006/relationships/hyperlink" Target="http://molodenko2005.narod.ru/Foto/N014251.jpg" TargetMode="External" /><Relationship Id="rId172" Type="http://schemas.openxmlformats.org/officeDocument/2006/relationships/hyperlink" Target="http://molodenko2005.narod.ru/Foto/N012171.jpg" TargetMode="External" /><Relationship Id="rId173" Type="http://schemas.openxmlformats.org/officeDocument/2006/relationships/hyperlink" Target="http://molodenko2005.narod.ru/Foto/SR001M.jpg" TargetMode="External" /><Relationship Id="rId174" Type="http://schemas.openxmlformats.org/officeDocument/2006/relationships/hyperlink" Target="http://molodenko2005.narod.ru/Foto/rs018.jpg" TargetMode="External" /><Relationship Id="rId175" Type="http://schemas.openxmlformats.org/officeDocument/2006/relationships/hyperlink" Target="http://molodenko2005.narod.ru/Foto/rs004.jpg" TargetMode="External" /><Relationship Id="rId176" Type="http://schemas.openxmlformats.org/officeDocument/2006/relationships/hyperlink" Target="http://molodenko2005.narod.ru/Foto/rs001.jpg" TargetMode="External" /><Relationship Id="rId177" Type="http://schemas.openxmlformats.org/officeDocument/2006/relationships/hyperlink" Target="http://molodenko2005.narod.ru/Foto/ro2192b.jpg" TargetMode="External" /><Relationship Id="rId178" Type="http://schemas.openxmlformats.org/officeDocument/2006/relationships/hyperlink" Target="http://molodenko2005.narod.ru/Foto/ro2156.jpg" TargetMode="External" /><Relationship Id="rId179" Type="http://schemas.openxmlformats.org/officeDocument/2006/relationships/hyperlink" Target="http://molodenko2005.narod.ru/Foto/rb0018.jpg" TargetMode="External" /><Relationship Id="rId180" Type="http://schemas.openxmlformats.org/officeDocument/2006/relationships/hyperlink" Target="http://molodenko2005.narod.ru/Foto/rb0016.jpg" TargetMode="External" /><Relationship Id="rId181" Type="http://schemas.openxmlformats.org/officeDocument/2006/relationships/hyperlink" Target="http://molodenko2005.narod.ru/Foto/rb0008.jpg" TargetMode="External" /><Relationship Id="rId182" Type="http://schemas.openxmlformats.org/officeDocument/2006/relationships/hyperlink" Target="http://molodenko2005.narod.ru/Foto/cw148.jpg" TargetMode="External" /><Relationship Id="rId183" Type="http://schemas.openxmlformats.org/officeDocument/2006/relationships/hyperlink" Target="http://molodenko2005.narod.ru/Foto/cw117.jpg" TargetMode="External" /><Relationship Id="rId184" Type="http://schemas.openxmlformats.org/officeDocument/2006/relationships/hyperlink" Target="http://molodenko2005.narod.ru/Foto/cw108.jpg" TargetMode="External" /><Relationship Id="rId185" Type="http://schemas.openxmlformats.org/officeDocument/2006/relationships/hyperlink" Target="http://molodenko2005.narod.ru/Foto/cw100.jpg" TargetMode="External" /><Relationship Id="rId186" Type="http://schemas.openxmlformats.org/officeDocument/2006/relationships/hyperlink" Target="http://molodenko2005.narod.ru/Foto/cw72.jpg" TargetMode="External" /><Relationship Id="rId187" Type="http://schemas.openxmlformats.org/officeDocument/2006/relationships/hyperlink" Target="http://molodenko2005.narod.ru/Foto/cw71.jpg" TargetMode="External" /><Relationship Id="rId188" Type="http://schemas.openxmlformats.org/officeDocument/2006/relationships/hyperlink" Target="http://molodenko2005.narod.ru/Foto/cw39.jpg" TargetMode="External" /><Relationship Id="rId189" Type="http://schemas.openxmlformats.org/officeDocument/2006/relationships/hyperlink" Target="http://molodenko2005.narod.ru/Foto/cw38.jpg" TargetMode="External" /><Relationship Id="rId190" Type="http://schemas.openxmlformats.org/officeDocument/2006/relationships/hyperlink" Target="http://molodenko2005.narod.ru/Foto/cw37.jpg" TargetMode="External" /><Relationship Id="rId191" Type="http://schemas.openxmlformats.org/officeDocument/2006/relationships/hyperlink" Target="http://molodenko2005.narod.ru/Foto/cw36.jpg" TargetMode="External" /><Relationship Id="rId192" Type="http://schemas.openxmlformats.org/officeDocument/2006/relationships/hyperlink" Target="http://molodenko2005.narod.ru/Photo/sh279rg.jpeg" TargetMode="External" /><Relationship Id="rId193" Type="http://schemas.openxmlformats.org/officeDocument/2006/relationships/hyperlink" Target="http://molodenko2005.narod.ru/Photo/sh099or.jpeg" TargetMode="External" /><Relationship Id="rId194" Type="http://schemas.openxmlformats.org/officeDocument/2006/relationships/hyperlink" Target="http://molodenko2005.narod.ru/Photo/sh156-20ry.jpeg" TargetMode="External" /><Relationship Id="rId195" Type="http://schemas.openxmlformats.org/officeDocument/2006/relationships/hyperlink" Target="http://molodenko2005.narod.ru/Photo/6105.jpg" TargetMode="External" /><Relationship Id="rId196" Type="http://schemas.openxmlformats.org/officeDocument/2006/relationships/hyperlink" Target="http://molodenko2005.narod.ru/Photo/6220.jpg" TargetMode="External" /><Relationship Id="rId197" Type="http://schemas.openxmlformats.org/officeDocument/2006/relationships/hyperlink" Target="http://molodenko2005.narod.ru/Photo/6220a.jpg" TargetMode="External" /><Relationship Id="rId198" Type="http://schemas.openxmlformats.org/officeDocument/2006/relationships/hyperlink" Target="http://molodenko2005.narod.ru/Photo/6250.jpg" TargetMode="External" /><Relationship Id="rId199" Type="http://schemas.openxmlformats.org/officeDocument/2006/relationships/hyperlink" Target="http://molodenko2005.narod.ru/Photo/6330.jpg" TargetMode="External" /><Relationship Id="rId200" Type="http://schemas.openxmlformats.org/officeDocument/2006/relationships/hyperlink" Target="http://molodenko2005.narod.ru/Photo/6260.jpg" TargetMode="External" /><Relationship Id="rId201" Type="http://schemas.openxmlformats.org/officeDocument/2006/relationships/hyperlink" Target="http://molodenko2005.narod.ru/Photo/9005.jpg" TargetMode="External" /><Relationship Id="rId202" Type="http://schemas.openxmlformats.org/officeDocument/2006/relationships/hyperlink" Target="http://molodenko2005.narod.ru/Photo/9042.jpg" TargetMode="External" /><Relationship Id="rId203" Type="http://schemas.openxmlformats.org/officeDocument/2006/relationships/hyperlink" Target="http://molodenko2005.narod.ru/Photo/2216.jpg" TargetMode="External" /><Relationship Id="rId204" Type="http://schemas.openxmlformats.org/officeDocument/2006/relationships/hyperlink" Target="http://molodenko2005.narod.ru/Photo/73607.jpg" TargetMode="External" /><Relationship Id="rId205" Type="http://schemas.openxmlformats.org/officeDocument/2006/relationships/hyperlink" Target="http://molodenko2005.narod.ru/Photo/73608.jpg" TargetMode="External" /><Relationship Id="rId206" Type="http://schemas.openxmlformats.org/officeDocument/2006/relationships/hyperlink" Target="http://molodenko2005.narod.ru/Photo/9007.jpg" TargetMode="External" /><Relationship Id="rId207" Type="http://schemas.openxmlformats.org/officeDocument/2006/relationships/hyperlink" Target="http://molodenko2005.narod.ru/Photo/73604.jpg" TargetMode="External" /><Relationship Id="rId208" Type="http://schemas.openxmlformats.org/officeDocument/2006/relationships/hyperlink" Target="http://molodenko2005.narod.ru/Photo/10107.jpg" TargetMode="External" /><Relationship Id="rId209" Type="http://schemas.openxmlformats.org/officeDocument/2006/relationships/hyperlink" Target="http://molodenko2005.narod.ru/Photo/decor055.jpg" TargetMode="External" /><Relationship Id="rId210" Type="http://schemas.openxmlformats.org/officeDocument/2006/relationships/hyperlink" Target="http://molodenko2005.narod.ru/Photo/decor210.jpg" TargetMode="External" /><Relationship Id="rId211" Type="http://schemas.openxmlformats.org/officeDocument/2006/relationships/hyperlink" Target="http://molodenko2005.narod.ru/Photo/background-050-052.jpg" TargetMode="External" /><Relationship Id="rId212" Type="http://schemas.openxmlformats.org/officeDocument/2006/relationships/hyperlink" Target="https://molodenko2005.narod.ru/Foto/ym7678.jpg" TargetMode="External" /><Relationship Id="rId213" Type="http://schemas.openxmlformats.org/officeDocument/2006/relationships/hyperlink" Target="https://molodenko2005.narod.ru/Foto/ym7679.jpg" TargetMode="External" /><Relationship Id="rId214" Type="http://schemas.openxmlformats.org/officeDocument/2006/relationships/hyperlink" Target="https://molodenko2005.narod.ru/Foto/ym7680.jpg" TargetMode="External" /><Relationship Id="rId215" Type="http://schemas.openxmlformats.org/officeDocument/2006/relationships/drawing" Target="../drawings/drawing1.xml" /><Relationship Id="rId2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3"/>
  <sheetViews>
    <sheetView tabSelected="1" zoomScalePageLayoutView="0" workbookViewId="0" topLeftCell="A1">
      <selection activeCell="A7" sqref="A7:B9"/>
    </sheetView>
  </sheetViews>
  <sheetFormatPr defaultColWidth="9.140625" defaultRowHeight="15"/>
  <cols>
    <col min="1" max="1" width="88.57421875" style="0" customWidth="1"/>
    <col min="2" max="2" width="10.28125" style="0" customWidth="1"/>
    <col min="5" max="5" width="9.140625" style="58" customWidth="1"/>
    <col min="6" max="15" width="9.140625" style="38" hidden="1" customWidth="1"/>
  </cols>
  <sheetData>
    <row r="1" spans="1:15" s="3" customFormat="1" ht="10.5" customHeight="1">
      <c r="A1" s="1" t="s">
        <v>0</v>
      </c>
      <c r="B1" s="2"/>
      <c r="E1" s="45"/>
      <c r="F1" s="36">
        <v>10</v>
      </c>
      <c r="G1" s="36">
        <v>12</v>
      </c>
      <c r="H1" s="36">
        <v>15</v>
      </c>
      <c r="I1" s="36">
        <v>24</v>
      </c>
      <c r="J1" s="36">
        <v>40</v>
      </c>
      <c r="K1" s="36">
        <v>50</v>
      </c>
      <c r="L1" s="36">
        <v>100</v>
      </c>
      <c r="M1" s="36">
        <v>6</v>
      </c>
      <c r="N1" s="36">
        <v>200</v>
      </c>
      <c r="O1" s="36">
        <v>130</v>
      </c>
    </row>
    <row r="2" spans="1:15" s="3" customFormat="1" ht="10.5" customHeight="1">
      <c r="A2" s="4" t="s">
        <v>1</v>
      </c>
      <c r="B2" s="5"/>
      <c r="E2" s="45"/>
      <c r="F2" s="36">
        <v>20</v>
      </c>
      <c r="G2" s="36">
        <v>24</v>
      </c>
      <c r="H2" s="36">
        <v>30</v>
      </c>
      <c r="I2" s="36">
        <v>48</v>
      </c>
      <c r="J2" s="36">
        <v>80</v>
      </c>
      <c r="K2" s="36">
        <v>100</v>
      </c>
      <c r="L2" s="36">
        <v>200</v>
      </c>
      <c r="M2" s="36">
        <v>12</v>
      </c>
      <c r="N2" s="36">
        <v>400</v>
      </c>
      <c r="O2" s="36">
        <v>260</v>
      </c>
    </row>
    <row r="3" spans="1:15" s="3" customFormat="1" ht="15.75" customHeight="1">
      <c r="A3" s="4" t="s">
        <v>2</v>
      </c>
      <c r="B3" s="6" t="s">
        <v>2096</v>
      </c>
      <c r="E3" s="45"/>
      <c r="F3" s="36">
        <v>30</v>
      </c>
      <c r="G3" s="36">
        <v>36</v>
      </c>
      <c r="H3" s="36">
        <v>45</v>
      </c>
      <c r="I3" s="36">
        <v>72</v>
      </c>
      <c r="J3" s="36">
        <v>120</v>
      </c>
      <c r="K3" s="36">
        <v>150</v>
      </c>
      <c r="L3" s="36">
        <v>300</v>
      </c>
      <c r="M3" s="36">
        <v>18</v>
      </c>
      <c r="N3" s="36">
        <v>600</v>
      </c>
      <c r="O3" s="36">
        <v>390</v>
      </c>
    </row>
    <row r="4" spans="1:15" s="3" customFormat="1" ht="10.5" customHeight="1">
      <c r="A4" s="4" t="s">
        <v>3</v>
      </c>
      <c r="B4" s="7"/>
      <c r="E4" s="45"/>
      <c r="F4" s="36">
        <v>40</v>
      </c>
      <c r="G4" s="36">
        <v>48</v>
      </c>
      <c r="H4" s="36">
        <v>60</v>
      </c>
      <c r="I4" s="36">
        <v>96</v>
      </c>
      <c r="J4" s="36">
        <v>160</v>
      </c>
      <c r="K4" s="36">
        <v>200</v>
      </c>
      <c r="L4" s="36">
        <v>400</v>
      </c>
      <c r="M4" s="36">
        <v>24</v>
      </c>
      <c r="N4" s="36">
        <v>800</v>
      </c>
      <c r="O4" s="36">
        <v>520</v>
      </c>
    </row>
    <row r="5" spans="1:15" s="3" customFormat="1" ht="10.5" customHeight="1">
      <c r="A5" s="8" t="s">
        <v>4</v>
      </c>
      <c r="B5" s="6"/>
      <c r="E5" s="45"/>
      <c r="F5" s="36">
        <v>50</v>
      </c>
      <c r="G5" s="36">
        <v>60</v>
      </c>
      <c r="H5" s="36">
        <v>75</v>
      </c>
      <c r="I5" s="36">
        <v>120</v>
      </c>
      <c r="J5" s="36">
        <v>200</v>
      </c>
      <c r="K5" s="36">
        <v>250</v>
      </c>
      <c r="L5" s="36">
        <v>500</v>
      </c>
      <c r="M5" s="36">
        <v>30</v>
      </c>
      <c r="N5" s="36">
        <v>1000</v>
      </c>
      <c r="O5" s="36">
        <v>650</v>
      </c>
    </row>
    <row r="6" spans="1:15" s="3" customFormat="1" ht="10.5" customHeight="1">
      <c r="A6" s="83" t="s">
        <v>5</v>
      </c>
      <c r="B6" s="84"/>
      <c r="E6" s="45"/>
      <c r="F6" s="36">
        <v>60</v>
      </c>
      <c r="G6" s="36">
        <v>72</v>
      </c>
      <c r="H6" s="36">
        <v>90</v>
      </c>
      <c r="I6" s="36">
        <v>144</v>
      </c>
      <c r="J6" s="36">
        <v>240</v>
      </c>
      <c r="K6" s="36">
        <v>300</v>
      </c>
      <c r="L6" s="36">
        <v>600</v>
      </c>
      <c r="M6" s="36">
        <v>36</v>
      </c>
      <c r="N6" s="36">
        <v>1200</v>
      </c>
      <c r="O6" s="36">
        <v>780</v>
      </c>
    </row>
    <row r="7" spans="1:15" s="3" customFormat="1" ht="10.5" customHeight="1">
      <c r="A7" s="85" t="s">
        <v>1851</v>
      </c>
      <c r="B7" s="86"/>
      <c r="E7" s="45"/>
      <c r="F7" s="36">
        <v>70</v>
      </c>
      <c r="G7" s="36">
        <v>84</v>
      </c>
      <c r="H7" s="36">
        <v>105</v>
      </c>
      <c r="I7" s="36">
        <v>168</v>
      </c>
      <c r="J7" s="36">
        <v>280</v>
      </c>
      <c r="K7" s="36">
        <v>350</v>
      </c>
      <c r="L7" s="36">
        <v>700</v>
      </c>
      <c r="M7" s="36">
        <v>42</v>
      </c>
      <c r="N7" s="36">
        <v>1400</v>
      </c>
      <c r="O7" s="36">
        <v>910</v>
      </c>
    </row>
    <row r="8" spans="1:15" s="3" customFormat="1" ht="10.5" customHeight="1">
      <c r="A8" s="87"/>
      <c r="B8" s="88"/>
      <c r="E8" s="45"/>
      <c r="F8" s="36">
        <v>80</v>
      </c>
      <c r="G8" s="36">
        <v>96</v>
      </c>
      <c r="H8" s="36">
        <v>120</v>
      </c>
      <c r="I8" s="36">
        <v>192</v>
      </c>
      <c r="J8" s="36">
        <v>320</v>
      </c>
      <c r="K8" s="36">
        <v>400</v>
      </c>
      <c r="L8" s="36">
        <v>800</v>
      </c>
      <c r="M8" s="36">
        <v>48</v>
      </c>
      <c r="N8" s="36">
        <v>1600</v>
      </c>
      <c r="O8" s="36">
        <v>1040</v>
      </c>
    </row>
    <row r="9" spans="1:15" s="3" customFormat="1" ht="10.5" customHeight="1">
      <c r="A9" s="89"/>
      <c r="B9" s="90"/>
      <c r="E9" s="45"/>
      <c r="F9" s="36">
        <v>90</v>
      </c>
      <c r="G9" s="36">
        <v>108</v>
      </c>
      <c r="H9" s="36">
        <v>135</v>
      </c>
      <c r="I9" s="36">
        <v>216</v>
      </c>
      <c r="J9" s="36">
        <v>360</v>
      </c>
      <c r="K9" s="36">
        <v>450</v>
      </c>
      <c r="L9" s="36">
        <v>900</v>
      </c>
      <c r="M9" s="36">
        <v>54</v>
      </c>
      <c r="N9" s="36">
        <v>1800</v>
      </c>
      <c r="O9" s="36">
        <v>1170</v>
      </c>
    </row>
    <row r="10" spans="1:15" s="10" customFormat="1" ht="10.5" customHeight="1">
      <c r="A10" s="91" t="s">
        <v>6</v>
      </c>
      <c r="B10" s="9"/>
      <c r="E10" s="47"/>
      <c r="F10" s="36">
        <v>100</v>
      </c>
      <c r="G10" s="36">
        <v>120</v>
      </c>
      <c r="H10" s="36">
        <v>150</v>
      </c>
      <c r="I10" s="36">
        <v>240</v>
      </c>
      <c r="J10" s="36">
        <v>400</v>
      </c>
      <c r="K10" s="36">
        <v>500</v>
      </c>
      <c r="L10" s="36">
        <v>1000</v>
      </c>
      <c r="M10" s="36">
        <v>60</v>
      </c>
      <c r="N10" s="36">
        <v>2000</v>
      </c>
      <c r="O10" s="36">
        <v>1300</v>
      </c>
    </row>
    <row r="11" spans="1:15" s="10" customFormat="1" ht="10.5" customHeight="1">
      <c r="A11" s="92"/>
      <c r="B11" s="9"/>
      <c r="E11" s="47"/>
      <c r="F11" s="36">
        <v>110</v>
      </c>
      <c r="G11" s="36">
        <v>132</v>
      </c>
      <c r="H11" s="36">
        <v>165</v>
      </c>
      <c r="I11" s="36">
        <v>264</v>
      </c>
      <c r="J11" s="36">
        <v>440</v>
      </c>
      <c r="K11" s="36">
        <v>550</v>
      </c>
      <c r="L11" s="36">
        <v>1100</v>
      </c>
      <c r="M11" s="36">
        <v>66</v>
      </c>
      <c r="N11" s="36">
        <v>2200</v>
      </c>
      <c r="O11" s="36">
        <v>1430</v>
      </c>
    </row>
    <row r="12" spans="1:15" s="11" customFormat="1" ht="10.5" customHeight="1">
      <c r="A12" s="11" t="s">
        <v>7</v>
      </c>
      <c r="B12" s="12"/>
      <c r="E12" s="49"/>
      <c r="F12" s="36">
        <v>120</v>
      </c>
      <c r="G12" s="36">
        <v>144</v>
      </c>
      <c r="H12" s="36">
        <v>180</v>
      </c>
      <c r="I12" s="36">
        <v>288</v>
      </c>
      <c r="J12" s="36">
        <v>480</v>
      </c>
      <c r="K12" s="36">
        <v>600</v>
      </c>
      <c r="L12" s="36">
        <v>1200</v>
      </c>
      <c r="M12" s="36">
        <v>72</v>
      </c>
      <c r="N12" s="36">
        <v>2400</v>
      </c>
      <c r="O12" s="36">
        <v>1560</v>
      </c>
    </row>
    <row r="13" spans="1:15" s="11" customFormat="1" ht="10.5" customHeight="1">
      <c r="A13" s="11" t="s">
        <v>8</v>
      </c>
      <c r="B13" s="12"/>
      <c r="E13" s="49"/>
      <c r="F13" s="36">
        <v>130</v>
      </c>
      <c r="G13" s="36">
        <v>156</v>
      </c>
      <c r="H13" s="36">
        <v>195</v>
      </c>
      <c r="I13" s="36">
        <v>312</v>
      </c>
      <c r="J13" s="36">
        <v>520</v>
      </c>
      <c r="K13" s="36">
        <v>650</v>
      </c>
      <c r="L13" s="36">
        <v>1300</v>
      </c>
      <c r="M13" s="36">
        <v>78</v>
      </c>
      <c r="N13" s="36">
        <v>2600</v>
      </c>
      <c r="O13" s="36">
        <v>1690</v>
      </c>
    </row>
    <row r="14" spans="1:15" s="11" customFormat="1" ht="10.5" customHeight="1">
      <c r="A14" s="11" t="s">
        <v>591</v>
      </c>
      <c r="B14" s="12"/>
      <c r="E14" s="49"/>
      <c r="F14" s="36">
        <v>140</v>
      </c>
      <c r="G14" s="36">
        <v>168</v>
      </c>
      <c r="H14" s="36">
        <v>210</v>
      </c>
      <c r="I14" s="36">
        <v>336</v>
      </c>
      <c r="J14" s="36">
        <v>560</v>
      </c>
      <c r="K14" s="36">
        <v>700</v>
      </c>
      <c r="L14" s="36">
        <v>1400</v>
      </c>
      <c r="M14" s="36">
        <v>84</v>
      </c>
      <c r="N14" s="36">
        <v>2800</v>
      </c>
      <c r="O14" s="36">
        <v>1820</v>
      </c>
    </row>
    <row r="15" spans="1:15" s="11" customFormat="1" ht="10.5" customHeight="1">
      <c r="A15" s="11" t="s">
        <v>9</v>
      </c>
      <c r="B15" s="12"/>
      <c r="E15" s="49"/>
      <c r="F15" s="36">
        <v>150</v>
      </c>
      <c r="G15" s="36">
        <v>180</v>
      </c>
      <c r="H15" s="36">
        <v>225</v>
      </c>
      <c r="I15" s="36">
        <v>360</v>
      </c>
      <c r="J15" s="36">
        <v>600</v>
      </c>
      <c r="K15" s="36">
        <v>750</v>
      </c>
      <c r="L15" s="36">
        <v>1500</v>
      </c>
      <c r="M15" s="36">
        <v>90</v>
      </c>
      <c r="N15" s="36">
        <v>3000</v>
      </c>
      <c r="O15" s="36">
        <v>1950</v>
      </c>
    </row>
    <row r="16" spans="1:15" s="14" customFormat="1" ht="10.5" customHeight="1">
      <c r="A16" s="13" t="s">
        <v>10</v>
      </c>
      <c r="B16" s="12"/>
      <c r="E16" s="51"/>
      <c r="F16" s="36">
        <v>160</v>
      </c>
      <c r="G16" s="36">
        <v>192</v>
      </c>
      <c r="H16" s="36">
        <v>240</v>
      </c>
      <c r="I16" s="36">
        <v>384</v>
      </c>
      <c r="J16" s="36">
        <v>640</v>
      </c>
      <c r="K16" s="36">
        <v>800</v>
      </c>
      <c r="L16" s="36">
        <v>1600</v>
      </c>
      <c r="M16" s="36">
        <v>96</v>
      </c>
      <c r="N16" s="36">
        <v>3200</v>
      </c>
      <c r="O16" s="36">
        <v>2080</v>
      </c>
    </row>
    <row r="17" spans="1:15" s="11" customFormat="1" ht="10.5" customHeight="1">
      <c r="A17" s="11" t="s">
        <v>11</v>
      </c>
      <c r="B17" s="12"/>
      <c r="E17" s="49"/>
      <c r="F17" s="36">
        <v>170</v>
      </c>
      <c r="G17" s="36">
        <v>204</v>
      </c>
      <c r="H17" s="36">
        <v>255</v>
      </c>
      <c r="I17" s="36">
        <v>408</v>
      </c>
      <c r="J17" s="36">
        <v>680</v>
      </c>
      <c r="K17" s="36">
        <v>850</v>
      </c>
      <c r="L17" s="36">
        <v>1700</v>
      </c>
      <c r="M17" s="36">
        <v>102</v>
      </c>
      <c r="N17" s="36">
        <v>3400</v>
      </c>
      <c r="O17" s="36">
        <v>2210</v>
      </c>
    </row>
    <row r="18" spans="1:15" s="11" customFormat="1" ht="10.5" customHeight="1">
      <c r="A18" s="15" t="s">
        <v>12</v>
      </c>
      <c r="B18" s="12"/>
      <c r="E18" s="49"/>
      <c r="F18" s="36">
        <v>180</v>
      </c>
      <c r="G18" s="36">
        <v>216</v>
      </c>
      <c r="H18" s="36">
        <v>270</v>
      </c>
      <c r="I18" s="36">
        <v>432</v>
      </c>
      <c r="J18" s="36">
        <v>720</v>
      </c>
      <c r="K18" s="36">
        <v>900</v>
      </c>
      <c r="L18" s="36">
        <v>1800</v>
      </c>
      <c r="M18" s="36">
        <v>108</v>
      </c>
      <c r="N18" s="36">
        <v>3600</v>
      </c>
      <c r="O18" s="36">
        <v>2340</v>
      </c>
    </row>
    <row r="19" spans="1:15" s="11" customFormat="1" ht="22.5" customHeight="1">
      <c r="A19" s="15" t="s">
        <v>13</v>
      </c>
      <c r="B19" s="12"/>
      <c r="E19" s="49"/>
      <c r="F19" s="36">
        <v>190</v>
      </c>
      <c r="G19" s="36">
        <v>228</v>
      </c>
      <c r="H19" s="36">
        <v>285</v>
      </c>
      <c r="I19" s="36">
        <v>456</v>
      </c>
      <c r="J19" s="36">
        <v>760</v>
      </c>
      <c r="K19" s="36">
        <v>950</v>
      </c>
      <c r="L19" s="36">
        <v>1900</v>
      </c>
      <c r="M19" s="36">
        <v>114</v>
      </c>
      <c r="N19" s="36">
        <v>3800</v>
      </c>
      <c r="O19" s="36">
        <v>2470</v>
      </c>
    </row>
    <row r="20" spans="1:15" s="11" customFormat="1" ht="10.5" customHeight="1">
      <c r="A20" s="15" t="s">
        <v>14</v>
      </c>
      <c r="B20" s="12"/>
      <c r="E20" s="49"/>
      <c r="F20" s="36">
        <v>200</v>
      </c>
      <c r="G20" s="36">
        <v>240</v>
      </c>
      <c r="H20" s="36">
        <v>300</v>
      </c>
      <c r="I20" s="36">
        <v>480</v>
      </c>
      <c r="J20" s="36">
        <v>800</v>
      </c>
      <c r="K20" s="36">
        <v>1000</v>
      </c>
      <c r="L20" s="36">
        <v>2000</v>
      </c>
      <c r="M20" s="36">
        <v>120</v>
      </c>
      <c r="N20" s="36">
        <v>4000</v>
      </c>
      <c r="O20" s="36">
        <v>2600</v>
      </c>
    </row>
    <row r="21" spans="1:15" s="11" customFormat="1" ht="51.75" customHeight="1">
      <c r="A21" s="16" t="s">
        <v>995</v>
      </c>
      <c r="B21" s="12"/>
      <c r="E21" s="49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s="11" customFormat="1" ht="10.5" customHeight="1">
      <c r="A22" s="16" t="s">
        <v>996</v>
      </c>
      <c r="B22" s="12"/>
      <c r="E22" s="49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s="11" customFormat="1" ht="10.5" customHeight="1">
      <c r="A23" s="16" t="s">
        <v>997</v>
      </c>
      <c r="B23" s="12"/>
      <c r="E23" s="49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s="11" customFormat="1" ht="10.5" customHeight="1">
      <c r="A24" s="17" t="s">
        <v>15</v>
      </c>
      <c r="B24" s="18"/>
      <c r="E24" s="49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s="20" customFormat="1" ht="10.5" customHeight="1">
      <c r="A25" s="19" t="s">
        <v>763</v>
      </c>
      <c r="B25" s="18"/>
      <c r="E25" s="49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s="20" customFormat="1" ht="10.5" customHeight="1">
      <c r="A26" s="19" t="s">
        <v>764</v>
      </c>
      <c r="B26" s="18"/>
      <c r="E26" s="49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s="20" customFormat="1" ht="10.5" customHeight="1">
      <c r="A27" s="19" t="s">
        <v>765</v>
      </c>
      <c r="B27" s="18"/>
      <c r="E27" s="49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s="20" customFormat="1" ht="10.5" customHeight="1">
      <c r="A28" s="19" t="s">
        <v>766</v>
      </c>
      <c r="B28" s="18"/>
      <c r="E28" s="50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s="20" customFormat="1" ht="10.5" customHeight="1">
      <c r="A29" s="19" t="s">
        <v>767</v>
      </c>
      <c r="B29" s="18"/>
      <c r="E29" s="50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s="20" customFormat="1" ht="10.5" customHeight="1">
      <c r="A30" s="34" t="s">
        <v>768</v>
      </c>
      <c r="B30" s="18"/>
      <c r="E30" s="50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s="23" customFormat="1" ht="10.5" customHeight="1">
      <c r="A31" s="21" t="s">
        <v>16</v>
      </c>
      <c r="B31" s="22"/>
      <c r="E31" s="52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s="23" customFormat="1" ht="10.5" customHeight="1">
      <c r="A32" s="21" t="s">
        <v>17</v>
      </c>
      <c r="B32" s="22"/>
      <c r="E32" s="52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s="23" customFormat="1" ht="10.5" customHeight="1">
      <c r="A33" s="21" t="s">
        <v>18</v>
      </c>
      <c r="B33" s="22"/>
      <c r="E33" s="52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s="23" customFormat="1" ht="10.5" customHeight="1">
      <c r="A34" s="21" t="s">
        <v>19</v>
      </c>
      <c r="B34" s="22"/>
      <c r="E34" s="52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s="3" customFormat="1" ht="10.5" customHeight="1">
      <c r="A35" s="93" t="s">
        <v>20</v>
      </c>
      <c r="B35" s="24"/>
      <c r="E35" s="46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s="3" customFormat="1" ht="10.5" customHeight="1">
      <c r="A36" s="94"/>
      <c r="B36" s="24"/>
      <c r="E36" s="46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s="25" customFormat="1" ht="12" customHeight="1">
      <c r="B37" s="26"/>
      <c r="E37" s="53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2:15" s="25" customFormat="1" ht="12" customHeight="1">
      <c r="B38" s="26"/>
      <c r="E38" s="53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s="25" customFormat="1" ht="10.5" customHeight="1">
      <c r="A39" s="27"/>
      <c r="B39" s="26"/>
      <c r="E39" s="53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s="10" customFormat="1" ht="10.5" customHeight="1">
      <c r="A40" s="64" t="s">
        <v>21</v>
      </c>
      <c r="B40" s="65"/>
      <c r="C40" s="60" t="s">
        <v>2002</v>
      </c>
      <c r="D40" s="61" t="s">
        <v>2003</v>
      </c>
      <c r="E40" s="48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s="10" customFormat="1" ht="10.5" customHeight="1">
      <c r="A41" s="70" t="s">
        <v>1666</v>
      </c>
      <c r="B41" s="62">
        <v>10</v>
      </c>
      <c r="C41" s="63"/>
      <c r="D41" s="42">
        <f>B41*C41</f>
        <v>0</v>
      </c>
      <c r="E41" s="48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s="10" customFormat="1" ht="10.5" customHeight="1">
      <c r="A42" s="28" t="s">
        <v>324</v>
      </c>
      <c r="B42" s="62">
        <v>1500</v>
      </c>
      <c r="C42" s="63"/>
      <c r="D42" s="42">
        <f aca="true" t="shared" si="0" ref="D42:D103">B42*C42</f>
        <v>0</v>
      </c>
      <c r="E42" s="48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s="10" customFormat="1" ht="10.5" customHeight="1">
      <c r="A43" s="28" t="s">
        <v>325</v>
      </c>
      <c r="B43" s="62">
        <v>1500</v>
      </c>
      <c r="C43" s="63"/>
      <c r="D43" s="42">
        <f t="shared" si="0"/>
        <v>0</v>
      </c>
      <c r="E43" s="48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s="10" customFormat="1" ht="10.5" customHeight="1">
      <c r="A44" s="28" t="s">
        <v>326</v>
      </c>
      <c r="B44" s="62">
        <v>2000</v>
      </c>
      <c r="C44" s="63"/>
      <c r="D44" s="42">
        <f t="shared" si="0"/>
        <v>0</v>
      </c>
      <c r="E44" s="48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s="10" customFormat="1" ht="10.5" customHeight="1">
      <c r="A45" s="70" t="s">
        <v>937</v>
      </c>
      <c r="B45" s="62">
        <v>200</v>
      </c>
      <c r="C45" s="63"/>
      <c r="D45" s="42">
        <f t="shared" si="0"/>
        <v>0</v>
      </c>
      <c r="E45" s="48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s="10" customFormat="1" ht="10.5" customHeight="1">
      <c r="A46" s="70" t="s">
        <v>938</v>
      </c>
      <c r="B46" s="62">
        <v>200</v>
      </c>
      <c r="C46" s="63"/>
      <c r="D46" s="42">
        <f t="shared" si="0"/>
        <v>0</v>
      </c>
      <c r="E46" s="48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s="10" customFormat="1" ht="10.5" customHeight="1">
      <c r="A47" s="70" t="s">
        <v>22</v>
      </c>
      <c r="B47" s="62">
        <v>100</v>
      </c>
      <c r="C47" s="63"/>
      <c r="D47" s="42">
        <f t="shared" si="0"/>
        <v>0</v>
      </c>
      <c r="E47" s="48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s="10" customFormat="1" ht="10.5" customHeight="1">
      <c r="A48" s="64" t="s">
        <v>23</v>
      </c>
      <c r="B48" s="65"/>
      <c r="C48" s="63"/>
      <c r="D48" s="42"/>
      <c r="E48" s="48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s="10" customFormat="1" ht="10.5" customHeight="1">
      <c r="A49" s="70" t="s">
        <v>1778</v>
      </c>
      <c r="B49" s="62">
        <v>148</v>
      </c>
      <c r="C49" s="63"/>
      <c r="D49" s="42">
        <f t="shared" si="0"/>
        <v>0</v>
      </c>
      <c r="E49" s="48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s="10" customFormat="1" ht="10.5" customHeight="1">
      <c r="A50" s="70" t="s">
        <v>24</v>
      </c>
      <c r="B50" s="62">
        <v>148</v>
      </c>
      <c r="C50" s="63"/>
      <c r="D50" s="42">
        <f t="shared" si="0"/>
        <v>0</v>
      </c>
      <c r="E50" s="48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s="10" customFormat="1" ht="10.5" customHeight="1">
      <c r="A51" s="70" t="s">
        <v>25</v>
      </c>
      <c r="B51" s="62">
        <v>148</v>
      </c>
      <c r="C51" s="63"/>
      <c r="D51" s="42">
        <f t="shared" si="0"/>
        <v>0</v>
      </c>
      <c r="E51" s="48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s="10" customFormat="1" ht="10.5" customHeight="1">
      <c r="A52" s="64" t="s">
        <v>1852</v>
      </c>
      <c r="B52" s="65"/>
      <c r="C52" s="63"/>
      <c r="D52" s="42"/>
      <c r="E52" s="48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s="10" customFormat="1" ht="10.5" customHeight="1">
      <c r="A53" s="67" t="s">
        <v>1853</v>
      </c>
      <c r="B53" s="66"/>
      <c r="C53" s="63"/>
      <c r="D53" s="42"/>
      <c r="E53" s="48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s="10" customFormat="1" ht="10.5" customHeight="1">
      <c r="A54" s="28" t="s">
        <v>1098</v>
      </c>
      <c r="B54" s="62">
        <v>376</v>
      </c>
      <c r="C54" s="63"/>
      <c r="D54" s="42">
        <f t="shared" si="0"/>
        <v>0</v>
      </c>
      <c r="E54" s="48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s="10" customFormat="1" ht="10.5" customHeight="1">
      <c r="A55" s="28" t="s">
        <v>1099</v>
      </c>
      <c r="B55" s="62">
        <v>578</v>
      </c>
      <c r="C55" s="63"/>
      <c r="D55" s="42">
        <f t="shared" si="0"/>
        <v>0</v>
      </c>
      <c r="E55" s="48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s="10" customFormat="1" ht="10.5" customHeight="1">
      <c r="A56" s="28" t="s">
        <v>1100</v>
      </c>
      <c r="B56" s="62">
        <v>663</v>
      </c>
      <c r="C56" s="63"/>
      <c r="D56" s="42">
        <f t="shared" si="0"/>
        <v>0</v>
      </c>
      <c r="E56" s="48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 s="10" customFormat="1" ht="10.5" customHeight="1">
      <c r="A57" s="28" t="s">
        <v>1101</v>
      </c>
      <c r="B57" s="79">
        <v>837</v>
      </c>
      <c r="C57" s="63"/>
      <c r="D57" s="42">
        <f t="shared" si="0"/>
        <v>0</v>
      </c>
      <c r="E57" s="48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s="10" customFormat="1" ht="10.5" customHeight="1">
      <c r="A58" s="28" t="s">
        <v>1102</v>
      </c>
      <c r="B58" s="62">
        <v>403</v>
      </c>
      <c r="C58" s="63"/>
      <c r="D58" s="42">
        <f t="shared" si="0"/>
        <v>0</v>
      </c>
      <c r="E58" s="48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s="10" customFormat="1" ht="10.5" customHeight="1">
      <c r="A59" s="28" t="s">
        <v>1103</v>
      </c>
      <c r="B59" s="62">
        <v>458</v>
      </c>
      <c r="C59" s="63"/>
      <c r="D59" s="42">
        <f t="shared" si="0"/>
        <v>0</v>
      </c>
      <c r="E59" s="48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s="10" customFormat="1" ht="10.5" customHeight="1">
      <c r="A60" s="28" t="s">
        <v>1104</v>
      </c>
      <c r="B60" s="62">
        <v>492</v>
      </c>
      <c r="C60" s="63"/>
      <c r="D60" s="42">
        <f t="shared" si="0"/>
        <v>0</v>
      </c>
      <c r="E60" s="48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s="10" customFormat="1" ht="10.5" customHeight="1">
      <c r="A61" s="28" t="s">
        <v>1105</v>
      </c>
      <c r="B61" s="62">
        <v>868</v>
      </c>
      <c r="C61" s="63"/>
      <c r="D61" s="42">
        <f t="shared" si="0"/>
        <v>0</v>
      </c>
      <c r="E61" s="48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s="10" customFormat="1" ht="10.5" customHeight="1">
      <c r="A62" s="28" t="s">
        <v>1106</v>
      </c>
      <c r="B62" s="62">
        <v>1133</v>
      </c>
      <c r="C62" s="63"/>
      <c r="D62" s="42">
        <f t="shared" si="0"/>
        <v>0</v>
      </c>
      <c r="E62" s="48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s="10" customFormat="1" ht="10.5" customHeight="1">
      <c r="A63" s="28" t="s">
        <v>1107</v>
      </c>
      <c r="B63" s="62">
        <v>11306</v>
      </c>
      <c r="C63" s="63"/>
      <c r="D63" s="42">
        <f t="shared" si="0"/>
        <v>0</v>
      </c>
      <c r="E63" s="48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s="10" customFormat="1" ht="10.5" customHeight="1">
      <c r="A64" s="28" t="s">
        <v>1108</v>
      </c>
      <c r="B64" s="62">
        <v>4077</v>
      </c>
      <c r="C64" s="63"/>
      <c r="D64" s="42">
        <f t="shared" si="0"/>
        <v>0</v>
      </c>
      <c r="E64" s="48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s="10" customFormat="1" ht="10.5" customHeight="1">
      <c r="A65" s="28" t="s">
        <v>1109</v>
      </c>
      <c r="B65" s="62">
        <v>7706</v>
      </c>
      <c r="C65" s="63"/>
      <c r="D65" s="42">
        <f t="shared" si="0"/>
        <v>0</v>
      </c>
      <c r="E65" s="48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s="10" customFormat="1" ht="10.5" customHeight="1">
      <c r="A66" s="67" t="s">
        <v>1854</v>
      </c>
      <c r="B66" s="66"/>
      <c r="C66" s="63"/>
      <c r="D66" s="42"/>
      <c r="E66" s="48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s="10" customFormat="1" ht="10.5" customHeight="1">
      <c r="A67" s="28" t="s">
        <v>1682</v>
      </c>
      <c r="B67" s="79">
        <v>1667</v>
      </c>
      <c r="C67" s="63"/>
      <c r="D67" s="42">
        <f t="shared" si="0"/>
        <v>0</v>
      </c>
      <c r="E67" s="48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s="10" customFormat="1" ht="10.5" customHeight="1">
      <c r="A68" s="28" t="s">
        <v>1683</v>
      </c>
      <c r="B68" s="79">
        <v>2480</v>
      </c>
      <c r="C68" s="63"/>
      <c r="D68" s="42">
        <f t="shared" si="0"/>
        <v>0</v>
      </c>
      <c r="E68" s="48"/>
      <c r="F68" s="36"/>
      <c r="G68" s="36"/>
      <c r="H68" s="36"/>
      <c r="I68" s="36"/>
      <c r="J68" s="36"/>
      <c r="K68" s="36"/>
      <c r="L68" s="36"/>
      <c r="M68" s="36"/>
      <c r="N68" s="36"/>
      <c r="O68" s="36"/>
    </row>
    <row r="69" spans="1:15" s="10" customFormat="1" ht="10.5" customHeight="1">
      <c r="A69" s="28" t="s">
        <v>1684</v>
      </c>
      <c r="B69" s="62">
        <v>4066</v>
      </c>
      <c r="C69" s="63"/>
      <c r="D69" s="42">
        <f t="shared" si="0"/>
        <v>0</v>
      </c>
      <c r="E69" s="48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s="10" customFormat="1" ht="10.5" customHeight="1">
      <c r="A70" s="28" t="s">
        <v>1110</v>
      </c>
      <c r="B70" s="62">
        <v>818</v>
      </c>
      <c r="C70" s="63"/>
      <c r="D70" s="42">
        <f t="shared" si="0"/>
        <v>0</v>
      </c>
      <c r="E70" s="48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s="10" customFormat="1" ht="10.5" customHeight="1">
      <c r="A71" s="28" t="s">
        <v>1111</v>
      </c>
      <c r="B71" s="79">
        <v>990</v>
      </c>
      <c r="C71" s="63"/>
      <c r="D71" s="42">
        <f t="shared" si="0"/>
        <v>0</v>
      </c>
      <c r="E71" s="48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s="10" customFormat="1" ht="10.5" customHeight="1">
      <c r="A72" s="28" t="s">
        <v>1112</v>
      </c>
      <c r="B72" s="79">
        <v>1678</v>
      </c>
      <c r="C72" s="63"/>
      <c r="D72" s="42">
        <f t="shared" si="0"/>
        <v>0</v>
      </c>
      <c r="E72" s="48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1:15" s="10" customFormat="1" ht="10.5" customHeight="1">
      <c r="A73" s="28" t="s">
        <v>1372</v>
      </c>
      <c r="B73" s="62">
        <v>7834</v>
      </c>
      <c r="C73" s="63"/>
      <c r="D73" s="42">
        <f t="shared" si="0"/>
        <v>0</v>
      </c>
      <c r="E73" s="48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1:15" s="10" customFormat="1" ht="10.5" customHeight="1">
      <c r="A74" s="28" t="s">
        <v>1113</v>
      </c>
      <c r="B74" s="62">
        <v>9713</v>
      </c>
      <c r="C74" s="63"/>
      <c r="D74" s="42">
        <f t="shared" si="0"/>
        <v>0</v>
      </c>
      <c r="E74" s="48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s="10" customFormat="1" ht="10.5" customHeight="1">
      <c r="A75" s="28" t="s">
        <v>1114</v>
      </c>
      <c r="B75" s="62">
        <v>10634</v>
      </c>
      <c r="C75" s="63"/>
      <c r="D75" s="42">
        <f t="shared" si="0"/>
        <v>0</v>
      </c>
      <c r="E75" s="48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s="10" customFormat="1" ht="10.5" customHeight="1">
      <c r="A76" s="28" t="s">
        <v>1373</v>
      </c>
      <c r="B76" s="62">
        <v>15312</v>
      </c>
      <c r="C76" s="63"/>
      <c r="D76" s="42">
        <f t="shared" si="0"/>
        <v>0</v>
      </c>
      <c r="E76" s="48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s="10" customFormat="1" ht="10.5" customHeight="1">
      <c r="A77" s="28" t="s">
        <v>1374</v>
      </c>
      <c r="B77" s="62">
        <v>16185</v>
      </c>
      <c r="C77" s="63"/>
      <c r="D77" s="42">
        <f t="shared" si="0"/>
        <v>0</v>
      </c>
      <c r="E77" s="48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s="10" customFormat="1" ht="10.5" customHeight="1">
      <c r="A78" s="28" t="s">
        <v>1115</v>
      </c>
      <c r="B78" s="62">
        <v>9754</v>
      </c>
      <c r="C78" s="63"/>
      <c r="D78" s="42">
        <f t="shared" si="0"/>
        <v>0</v>
      </c>
      <c r="E78" s="48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s="10" customFormat="1" ht="10.5" customHeight="1">
      <c r="A79" s="28" t="s">
        <v>1116</v>
      </c>
      <c r="B79" s="62">
        <v>6848</v>
      </c>
      <c r="C79" s="63"/>
      <c r="D79" s="42">
        <f t="shared" si="0"/>
        <v>0</v>
      </c>
      <c r="E79" s="48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s="10" customFormat="1" ht="10.5" customHeight="1">
      <c r="A80" s="28" t="s">
        <v>1117</v>
      </c>
      <c r="B80" s="62">
        <v>669</v>
      </c>
      <c r="C80" s="63"/>
      <c r="D80" s="42">
        <f t="shared" si="0"/>
        <v>0</v>
      </c>
      <c r="E80" s="48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s="10" customFormat="1" ht="10.5" customHeight="1">
      <c r="A81" s="28" t="s">
        <v>1438</v>
      </c>
      <c r="B81" s="62">
        <v>984</v>
      </c>
      <c r="C81" s="63"/>
      <c r="D81" s="42">
        <f t="shared" si="0"/>
        <v>0</v>
      </c>
      <c r="E81" s="48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s="10" customFormat="1" ht="10.5" customHeight="1">
      <c r="A82" s="28" t="s">
        <v>1118</v>
      </c>
      <c r="B82" s="62">
        <v>1117</v>
      </c>
      <c r="C82" s="63"/>
      <c r="D82" s="42">
        <f t="shared" si="0"/>
        <v>0</v>
      </c>
      <c r="E82" s="48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s="10" customFormat="1" ht="10.5" customHeight="1">
      <c r="A83" s="28" t="s">
        <v>1119</v>
      </c>
      <c r="B83" s="62">
        <v>1641</v>
      </c>
      <c r="C83" s="63"/>
      <c r="D83" s="42">
        <f t="shared" si="0"/>
        <v>0</v>
      </c>
      <c r="E83" s="48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s="10" customFormat="1" ht="10.5" customHeight="1">
      <c r="A84" s="67" t="s">
        <v>1855</v>
      </c>
      <c r="B84" s="66"/>
      <c r="C84" s="63"/>
      <c r="D84" s="42"/>
      <c r="E84" s="48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s="10" customFormat="1" ht="10.5" customHeight="1">
      <c r="A85" s="28" t="s">
        <v>1120</v>
      </c>
      <c r="B85" s="79">
        <v>474</v>
      </c>
      <c r="C85" s="63"/>
      <c r="D85" s="42">
        <f t="shared" si="0"/>
        <v>0</v>
      </c>
      <c r="E85" s="48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s="10" customFormat="1" ht="10.5" customHeight="1">
      <c r="A86" s="28" t="s">
        <v>1121</v>
      </c>
      <c r="B86" s="62">
        <v>521</v>
      </c>
      <c r="C86" s="63"/>
      <c r="D86" s="42">
        <f t="shared" si="0"/>
        <v>0</v>
      </c>
      <c r="E86" s="48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s="10" customFormat="1" ht="10.5" customHeight="1">
      <c r="A87" s="28" t="s">
        <v>1122</v>
      </c>
      <c r="B87" s="62">
        <v>573</v>
      </c>
      <c r="C87" s="63"/>
      <c r="D87" s="42">
        <f t="shared" si="0"/>
        <v>0</v>
      </c>
      <c r="E87" s="48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s="10" customFormat="1" ht="10.5" customHeight="1">
      <c r="A88" s="28" t="s">
        <v>1123</v>
      </c>
      <c r="B88" s="62">
        <v>458</v>
      </c>
      <c r="C88" s="63"/>
      <c r="D88" s="42">
        <f t="shared" si="0"/>
        <v>0</v>
      </c>
      <c r="E88" s="48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s="10" customFormat="1" ht="10.5" customHeight="1">
      <c r="A89" s="28" t="s">
        <v>1124</v>
      </c>
      <c r="B89" s="62">
        <v>458</v>
      </c>
      <c r="C89" s="63"/>
      <c r="D89" s="42">
        <f t="shared" si="0"/>
        <v>0</v>
      </c>
      <c r="E89" s="48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s="10" customFormat="1" ht="10.5" customHeight="1">
      <c r="A90" s="67" t="s">
        <v>1856</v>
      </c>
      <c r="B90" s="66"/>
      <c r="C90" s="63"/>
      <c r="D90" s="42"/>
      <c r="E90" s="48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s="10" customFormat="1" ht="10.5" customHeight="1">
      <c r="A91" s="28" t="s">
        <v>1384</v>
      </c>
      <c r="B91" s="62">
        <v>371</v>
      </c>
      <c r="C91" s="63"/>
      <c r="D91" s="42">
        <f t="shared" si="0"/>
        <v>0</v>
      </c>
      <c r="E91" s="48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s="10" customFormat="1" ht="10.5" customHeight="1">
      <c r="A92" s="28" t="s">
        <v>1385</v>
      </c>
      <c r="B92" s="62">
        <v>127</v>
      </c>
      <c r="C92" s="63"/>
      <c r="D92" s="42">
        <f t="shared" si="0"/>
        <v>0</v>
      </c>
      <c r="E92" s="48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s="10" customFormat="1" ht="10.5" customHeight="1">
      <c r="A93" s="64" t="s">
        <v>1857</v>
      </c>
      <c r="B93" s="65"/>
      <c r="C93" s="63"/>
      <c r="D93" s="42"/>
      <c r="E93" s="48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s="10" customFormat="1" ht="10.5" customHeight="1">
      <c r="A94" s="70" t="s">
        <v>1667</v>
      </c>
      <c r="B94" s="62">
        <v>825</v>
      </c>
      <c r="C94" s="63"/>
      <c r="D94" s="42">
        <f t="shared" si="0"/>
        <v>0</v>
      </c>
      <c r="E94" s="48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s="10" customFormat="1" ht="10.5" customHeight="1">
      <c r="A95" s="70" t="s">
        <v>1588</v>
      </c>
      <c r="B95" s="62">
        <v>564</v>
      </c>
      <c r="C95" s="63"/>
      <c r="D95" s="42">
        <f t="shared" si="0"/>
        <v>0</v>
      </c>
      <c r="E95" s="48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s="10" customFormat="1" ht="10.5" customHeight="1">
      <c r="A96" s="70" t="s">
        <v>1474</v>
      </c>
      <c r="B96" s="62">
        <v>629</v>
      </c>
      <c r="C96" s="63"/>
      <c r="D96" s="42">
        <f t="shared" si="0"/>
        <v>0</v>
      </c>
      <c r="E96" s="48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s="10" customFormat="1" ht="10.5" customHeight="1">
      <c r="A97" s="64" t="s">
        <v>1858</v>
      </c>
      <c r="B97" s="65"/>
      <c r="C97" s="63"/>
      <c r="D97" s="42"/>
      <c r="E97" s="48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s="10" customFormat="1" ht="10.5" customHeight="1">
      <c r="A98" s="67" t="s">
        <v>1859</v>
      </c>
      <c r="B98" s="66"/>
      <c r="C98" s="63"/>
      <c r="D98" s="42"/>
      <c r="E98" s="48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s="10" customFormat="1" ht="10.5" customHeight="1">
      <c r="A99" s="70" t="s">
        <v>1537</v>
      </c>
      <c r="B99" s="62">
        <v>488</v>
      </c>
      <c r="C99" s="63"/>
      <c r="D99" s="42">
        <f t="shared" si="0"/>
        <v>0</v>
      </c>
      <c r="E99" s="48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s="10" customFormat="1" ht="10.5" customHeight="1">
      <c r="A100" s="70" t="s">
        <v>1538</v>
      </c>
      <c r="B100" s="62">
        <v>539</v>
      </c>
      <c r="C100" s="63"/>
      <c r="D100" s="42">
        <f t="shared" si="0"/>
        <v>0</v>
      </c>
      <c r="E100" s="48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s="10" customFormat="1" ht="10.5" customHeight="1">
      <c r="A101" s="70" t="s">
        <v>1539</v>
      </c>
      <c r="B101" s="62">
        <v>711</v>
      </c>
      <c r="C101" s="63"/>
      <c r="D101" s="42">
        <f t="shared" si="0"/>
        <v>0</v>
      </c>
      <c r="E101" s="48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s="10" customFormat="1" ht="10.5" customHeight="1">
      <c r="A102" s="67" t="s">
        <v>1860</v>
      </c>
      <c r="B102" s="66"/>
      <c r="C102" s="63"/>
      <c r="D102" s="42"/>
      <c r="E102" s="48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s="10" customFormat="1" ht="10.5" customHeight="1">
      <c r="A103" s="28" t="s">
        <v>734</v>
      </c>
      <c r="B103" s="62">
        <v>1206</v>
      </c>
      <c r="C103" s="63"/>
      <c r="D103" s="42">
        <f t="shared" si="0"/>
        <v>0</v>
      </c>
      <c r="E103" s="48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s="10" customFormat="1" ht="10.5" customHeight="1">
      <c r="A104" s="28" t="s">
        <v>779</v>
      </c>
      <c r="B104" s="62">
        <v>487</v>
      </c>
      <c r="C104" s="63"/>
      <c r="D104" s="42">
        <f aca="true" t="shared" si="1" ref="D104:D167">B104*C104</f>
        <v>0</v>
      </c>
      <c r="E104" s="48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s="10" customFormat="1" ht="10.5" customHeight="1">
      <c r="A105" s="28" t="s">
        <v>750</v>
      </c>
      <c r="B105" s="62">
        <v>542</v>
      </c>
      <c r="C105" s="63"/>
      <c r="D105" s="42">
        <f t="shared" si="1"/>
        <v>0</v>
      </c>
      <c r="E105" s="48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s="10" customFormat="1" ht="10.5" customHeight="1">
      <c r="A106" s="28" t="s">
        <v>751</v>
      </c>
      <c r="B106" s="62">
        <v>599</v>
      </c>
      <c r="C106" s="63"/>
      <c r="D106" s="42">
        <f t="shared" si="1"/>
        <v>0</v>
      </c>
      <c r="E106" s="48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s="10" customFormat="1" ht="10.5" customHeight="1">
      <c r="A107" s="28" t="s">
        <v>780</v>
      </c>
      <c r="B107" s="62">
        <v>790</v>
      </c>
      <c r="C107" s="63"/>
      <c r="D107" s="42">
        <f t="shared" si="1"/>
        <v>0</v>
      </c>
      <c r="E107" s="48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s="10" customFormat="1" ht="10.5" customHeight="1">
      <c r="A108" s="28" t="s">
        <v>781</v>
      </c>
      <c r="B108" s="62">
        <v>822</v>
      </c>
      <c r="C108" s="63"/>
      <c r="D108" s="42">
        <f t="shared" si="1"/>
        <v>0</v>
      </c>
      <c r="E108" s="48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s="10" customFormat="1" ht="10.5" customHeight="1">
      <c r="A109" s="28" t="s">
        <v>955</v>
      </c>
      <c r="B109" s="62">
        <v>468</v>
      </c>
      <c r="C109" s="63"/>
      <c r="D109" s="42">
        <f t="shared" si="1"/>
        <v>0</v>
      </c>
      <c r="E109" s="48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s="10" customFormat="1" ht="10.5" customHeight="1">
      <c r="A110" s="28" t="s">
        <v>752</v>
      </c>
      <c r="B110" s="62">
        <v>585</v>
      </c>
      <c r="C110" s="63"/>
      <c r="D110" s="42">
        <f t="shared" si="1"/>
        <v>0</v>
      </c>
      <c r="E110" s="48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s="10" customFormat="1" ht="10.5" customHeight="1">
      <c r="A111" s="28" t="s">
        <v>1024</v>
      </c>
      <c r="B111" s="62">
        <v>309</v>
      </c>
      <c r="C111" s="63"/>
      <c r="D111" s="42">
        <f t="shared" si="1"/>
        <v>0</v>
      </c>
      <c r="E111" s="48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s="10" customFormat="1" ht="10.5" customHeight="1">
      <c r="A112" s="28" t="s">
        <v>1025</v>
      </c>
      <c r="B112" s="62">
        <v>371</v>
      </c>
      <c r="C112" s="63"/>
      <c r="D112" s="42">
        <f t="shared" si="1"/>
        <v>0</v>
      </c>
      <c r="E112" s="48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s="10" customFormat="1" ht="10.5" customHeight="1">
      <c r="A113" s="28" t="s">
        <v>1026</v>
      </c>
      <c r="B113" s="62">
        <v>451</v>
      </c>
      <c r="C113" s="63"/>
      <c r="D113" s="42">
        <f t="shared" si="1"/>
        <v>0</v>
      </c>
      <c r="E113" s="48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s="10" customFormat="1" ht="10.5" customHeight="1">
      <c r="A114" s="28" t="s">
        <v>1779</v>
      </c>
      <c r="B114" s="62">
        <v>339</v>
      </c>
      <c r="C114" s="63"/>
      <c r="D114" s="42">
        <f t="shared" si="1"/>
        <v>0</v>
      </c>
      <c r="E114" s="48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s="10" customFormat="1" ht="10.5" customHeight="1">
      <c r="A115" s="28" t="s">
        <v>1780</v>
      </c>
      <c r="B115" s="62">
        <v>357</v>
      </c>
      <c r="C115" s="63"/>
      <c r="D115" s="42">
        <f t="shared" si="1"/>
        <v>0</v>
      </c>
      <c r="E115" s="48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s="10" customFormat="1" ht="10.5" customHeight="1">
      <c r="A116" s="28" t="s">
        <v>1781</v>
      </c>
      <c r="B116" s="62">
        <v>360</v>
      </c>
      <c r="C116" s="63"/>
      <c r="D116" s="42">
        <f t="shared" si="1"/>
        <v>0</v>
      </c>
      <c r="E116" s="48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s="10" customFormat="1" ht="10.5" customHeight="1">
      <c r="A117" s="28" t="s">
        <v>1782</v>
      </c>
      <c r="B117" s="62">
        <v>371</v>
      </c>
      <c r="C117" s="63"/>
      <c r="D117" s="42">
        <f t="shared" si="1"/>
        <v>0</v>
      </c>
      <c r="E117" s="48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s="10" customFormat="1" ht="10.5" customHeight="1">
      <c r="A118" s="28" t="s">
        <v>1783</v>
      </c>
      <c r="B118" s="62">
        <v>376</v>
      </c>
      <c r="C118" s="63"/>
      <c r="D118" s="42">
        <f t="shared" si="1"/>
        <v>0</v>
      </c>
      <c r="E118" s="48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s="10" customFormat="1" ht="10.5" customHeight="1">
      <c r="A119" s="28" t="s">
        <v>1784</v>
      </c>
      <c r="B119" s="62">
        <v>500</v>
      </c>
      <c r="C119" s="63"/>
      <c r="D119" s="42">
        <f t="shared" si="1"/>
        <v>0</v>
      </c>
      <c r="E119" s="48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s="10" customFormat="1" ht="10.5" customHeight="1">
      <c r="A120" s="28" t="s">
        <v>1785</v>
      </c>
      <c r="B120" s="62">
        <v>500</v>
      </c>
      <c r="C120" s="63"/>
      <c r="D120" s="42">
        <f t="shared" si="1"/>
        <v>0</v>
      </c>
      <c r="E120" s="48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s="10" customFormat="1" ht="10.5" customHeight="1">
      <c r="A121" s="28" t="s">
        <v>1786</v>
      </c>
      <c r="B121" s="62">
        <v>525</v>
      </c>
      <c r="C121" s="63"/>
      <c r="D121" s="42">
        <f t="shared" si="1"/>
        <v>0</v>
      </c>
      <c r="E121" s="48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s="10" customFormat="1" ht="10.5" customHeight="1">
      <c r="A122" s="28" t="s">
        <v>1787</v>
      </c>
      <c r="B122" s="62">
        <v>525</v>
      </c>
      <c r="C122" s="63"/>
      <c r="D122" s="42">
        <f t="shared" si="1"/>
        <v>0</v>
      </c>
      <c r="E122" s="48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s="10" customFormat="1" ht="10.5" customHeight="1">
      <c r="A123" s="28" t="s">
        <v>1788</v>
      </c>
      <c r="B123" s="62">
        <v>525</v>
      </c>
      <c r="C123" s="63"/>
      <c r="D123" s="42">
        <f t="shared" si="1"/>
        <v>0</v>
      </c>
      <c r="E123" s="48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s="10" customFormat="1" ht="10.5" customHeight="1">
      <c r="A124" s="28" t="s">
        <v>1789</v>
      </c>
      <c r="B124" s="62">
        <v>525</v>
      </c>
      <c r="C124" s="63"/>
      <c r="D124" s="42">
        <f t="shared" si="1"/>
        <v>0</v>
      </c>
      <c r="E124" s="48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s="10" customFormat="1" ht="10.5" customHeight="1">
      <c r="A125" s="28" t="s">
        <v>1790</v>
      </c>
      <c r="B125" s="62">
        <v>442</v>
      </c>
      <c r="C125" s="63"/>
      <c r="D125" s="42">
        <f t="shared" si="1"/>
        <v>0</v>
      </c>
      <c r="E125" s="48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s="10" customFormat="1" ht="10.5" customHeight="1">
      <c r="A126" s="28" t="s">
        <v>1791</v>
      </c>
      <c r="B126" s="62">
        <v>466</v>
      </c>
      <c r="C126" s="63"/>
      <c r="D126" s="42">
        <f t="shared" si="1"/>
        <v>0</v>
      </c>
      <c r="E126" s="48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s="10" customFormat="1" ht="10.5" customHeight="1">
      <c r="A127" s="28" t="s">
        <v>1792</v>
      </c>
      <c r="B127" s="62">
        <v>470</v>
      </c>
      <c r="C127" s="63"/>
      <c r="D127" s="42">
        <f t="shared" si="1"/>
        <v>0</v>
      </c>
      <c r="E127" s="48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s="10" customFormat="1" ht="10.5" customHeight="1">
      <c r="A128" s="28" t="s">
        <v>1793</v>
      </c>
      <c r="B128" s="62">
        <v>531</v>
      </c>
      <c r="C128" s="63"/>
      <c r="D128" s="42">
        <f t="shared" si="1"/>
        <v>0</v>
      </c>
      <c r="E128" s="48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s="10" customFormat="1" ht="10.5" customHeight="1">
      <c r="A129" s="28" t="s">
        <v>1794</v>
      </c>
      <c r="B129" s="62">
        <v>781</v>
      </c>
      <c r="C129" s="63"/>
      <c r="D129" s="42">
        <f t="shared" si="1"/>
        <v>0</v>
      </c>
      <c r="E129" s="48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s="10" customFormat="1" ht="10.5" customHeight="1">
      <c r="A130" s="28" t="s">
        <v>1795</v>
      </c>
      <c r="B130" s="62">
        <v>380</v>
      </c>
      <c r="C130" s="63"/>
      <c r="D130" s="42">
        <f t="shared" si="1"/>
        <v>0</v>
      </c>
      <c r="E130" s="48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s="10" customFormat="1" ht="10.5" customHeight="1">
      <c r="A131" s="28" t="s">
        <v>1796</v>
      </c>
      <c r="B131" s="62">
        <v>404</v>
      </c>
      <c r="C131" s="63"/>
      <c r="D131" s="42">
        <f t="shared" si="1"/>
        <v>0</v>
      </c>
      <c r="E131" s="48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s="10" customFormat="1" ht="10.5" customHeight="1">
      <c r="A132" s="28" t="s">
        <v>1797</v>
      </c>
      <c r="B132" s="62">
        <v>461</v>
      </c>
      <c r="C132" s="63"/>
      <c r="D132" s="42">
        <f t="shared" si="1"/>
        <v>0</v>
      </c>
      <c r="E132" s="48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s="10" customFormat="1" ht="10.5" customHeight="1">
      <c r="A133" s="28" t="s">
        <v>1798</v>
      </c>
      <c r="B133" s="62">
        <v>658</v>
      </c>
      <c r="C133" s="63"/>
      <c r="D133" s="42">
        <f t="shared" si="1"/>
        <v>0</v>
      </c>
      <c r="E133" s="48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s="10" customFormat="1" ht="10.5" customHeight="1">
      <c r="A134" s="28" t="s">
        <v>1799</v>
      </c>
      <c r="B134" s="62">
        <v>696</v>
      </c>
      <c r="C134" s="63"/>
      <c r="D134" s="42">
        <f t="shared" si="1"/>
        <v>0</v>
      </c>
      <c r="E134" s="48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s="10" customFormat="1" ht="10.5" customHeight="1">
      <c r="A135" s="28" t="s">
        <v>1800</v>
      </c>
      <c r="B135" s="62">
        <v>855</v>
      </c>
      <c r="C135" s="63"/>
      <c r="D135" s="42">
        <f t="shared" si="1"/>
        <v>0</v>
      </c>
      <c r="E135" s="48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s="10" customFormat="1" ht="10.5" customHeight="1">
      <c r="A136" s="28" t="s">
        <v>1801</v>
      </c>
      <c r="B136" s="62">
        <v>470</v>
      </c>
      <c r="C136" s="63"/>
      <c r="D136" s="42">
        <f t="shared" si="1"/>
        <v>0</v>
      </c>
      <c r="E136" s="48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1:15" s="10" customFormat="1" ht="10.5" customHeight="1">
      <c r="A137" s="28" t="s">
        <v>1802</v>
      </c>
      <c r="B137" s="79">
        <v>616</v>
      </c>
      <c r="C137" s="63"/>
      <c r="D137" s="42">
        <f t="shared" si="1"/>
        <v>0</v>
      </c>
      <c r="E137" s="48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s="10" customFormat="1" ht="10.5" customHeight="1">
      <c r="A138" s="28" t="s">
        <v>1803</v>
      </c>
      <c r="B138" s="62">
        <v>797</v>
      </c>
      <c r="C138" s="63"/>
      <c r="D138" s="42">
        <f t="shared" si="1"/>
        <v>0</v>
      </c>
      <c r="E138" s="48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1:15" s="10" customFormat="1" ht="10.5" customHeight="1">
      <c r="A139" s="28" t="s">
        <v>1804</v>
      </c>
      <c r="B139" s="62">
        <v>317</v>
      </c>
      <c r="C139" s="63"/>
      <c r="D139" s="42">
        <f t="shared" si="1"/>
        <v>0</v>
      </c>
      <c r="E139" s="48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s="10" customFormat="1" ht="10.5" customHeight="1">
      <c r="A140" s="28" t="s">
        <v>1805</v>
      </c>
      <c r="B140" s="62">
        <v>236</v>
      </c>
      <c r="C140" s="63"/>
      <c r="D140" s="42">
        <f t="shared" si="1"/>
        <v>0</v>
      </c>
      <c r="E140" s="48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1:15" s="10" customFormat="1" ht="10.5" customHeight="1">
      <c r="A141" s="28" t="s">
        <v>1806</v>
      </c>
      <c r="B141" s="62">
        <v>500</v>
      </c>
      <c r="C141" s="63"/>
      <c r="D141" s="42">
        <f t="shared" si="1"/>
        <v>0</v>
      </c>
      <c r="E141" s="48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s="10" customFormat="1" ht="10.5" customHeight="1">
      <c r="A142" s="28" t="s">
        <v>1807</v>
      </c>
      <c r="B142" s="62">
        <v>251</v>
      </c>
      <c r="C142" s="63"/>
      <c r="D142" s="42">
        <f t="shared" si="1"/>
        <v>0</v>
      </c>
      <c r="E142" s="48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s="10" customFormat="1" ht="10.5" customHeight="1">
      <c r="A143" s="28" t="s">
        <v>1808</v>
      </c>
      <c r="B143" s="62">
        <v>402</v>
      </c>
      <c r="C143" s="63"/>
      <c r="D143" s="42">
        <f t="shared" si="1"/>
        <v>0</v>
      </c>
      <c r="E143" s="48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s="10" customFormat="1" ht="10.5" customHeight="1">
      <c r="A144" s="28" t="s">
        <v>1809</v>
      </c>
      <c r="B144" s="62">
        <v>429</v>
      </c>
      <c r="C144" s="63"/>
      <c r="D144" s="42">
        <f t="shared" si="1"/>
        <v>0</v>
      </c>
      <c r="E144" s="48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s="10" customFormat="1" ht="10.5" customHeight="1">
      <c r="A145" s="28" t="s">
        <v>1810</v>
      </c>
      <c r="B145" s="79">
        <v>1195</v>
      </c>
      <c r="C145" s="63"/>
      <c r="D145" s="42">
        <f t="shared" si="1"/>
        <v>0</v>
      </c>
      <c r="E145" s="48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s="10" customFormat="1" ht="10.5" customHeight="1">
      <c r="A146" s="28" t="s">
        <v>1811</v>
      </c>
      <c r="B146" s="62">
        <v>1713</v>
      </c>
      <c r="C146" s="63"/>
      <c r="D146" s="42">
        <f t="shared" si="1"/>
        <v>0</v>
      </c>
      <c r="E146" s="48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s="10" customFormat="1" ht="10.5" customHeight="1">
      <c r="A147" s="67" t="s">
        <v>1861</v>
      </c>
      <c r="B147" s="66"/>
      <c r="C147" s="63"/>
      <c r="D147" s="42"/>
      <c r="E147" s="48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s="10" customFormat="1" ht="10.5" customHeight="1">
      <c r="A148" s="28" t="s">
        <v>757</v>
      </c>
      <c r="B148" s="62">
        <v>127</v>
      </c>
      <c r="C148" s="63"/>
      <c r="D148" s="42">
        <f t="shared" si="1"/>
        <v>0</v>
      </c>
      <c r="E148" s="48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s="10" customFormat="1" ht="10.5" customHeight="1">
      <c r="A149" s="28" t="s">
        <v>1020</v>
      </c>
      <c r="B149" s="62">
        <v>187</v>
      </c>
      <c r="C149" s="63"/>
      <c r="D149" s="42">
        <f t="shared" si="1"/>
        <v>0</v>
      </c>
      <c r="E149" s="48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s="10" customFormat="1" ht="10.5" customHeight="1">
      <c r="A150" s="28" t="s">
        <v>1021</v>
      </c>
      <c r="B150" s="62">
        <v>223</v>
      </c>
      <c r="C150" s="63"/>
      <c r="D150" s="42">
        <f t="shared" si="1"/>
        <v>0</v>
      </c>
      <c r="E150" s="48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s="10" customFormat="1" ht="10.5" customHeight="1">
      <c r="A151" s="28" t="s">
        <v>1022</v>
      </c>
      <c r="B151" s="62">
        <v>270</v>
      </c>
      <c r="C151" s="63"/>
      <c r="D151" s="42">
        <f t="shared" si="1"/>
        <v>0</v>
      </c>
      <c r="E151" s="48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s="10" customFormat="1" ht="10.5" customHeight="1">
      <c r="A152" s="28" t="s">
        <v>1023</v>
      </c>
      <c r="B152" s="62">
        <v>270</v>
      </c>
      <c r="C152" s="63"/>
      <c r="D152" s="42">
        <f t="shared" si="1"/>
        <v>0</v>
      </c>
      <c r="E152" s="48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s="10" customFormat="1" ht="10.5" customHeight="1">
      <c r="A153" s="28" t="s">
        <v>758</v>
      </c>
      <c r="B153" s="62">
        <v>102</v>
      </c>
      <c r="C153" s="63"/>
      <c r="D153" s="42">
        <f t="shared" si="1"/>
        <v>0</v>
      </c>
      <c r="E153" s="48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s="10" customFormat="1" ht="10.5" customHeight="1">
      <c r="A154" s="67" t="s">
        <v>1862</v>
      </c>
      <c r="B154" s="66"/>
      <c r="C154" s="63"/>
      <c r="D154" s="42"/>
      <c r="E154" s="48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s="10" customFormat="1" ht="10.5" customHeight="1">
      <c r="A155" s="28" t="s">
        <v>1304</v>
      </c>
      <c r="B155" s="62">
        <v>94</v>
      </c>
      <c r="C155" s="63"/>
      <c r="D155" s="42">
        <f t="shared" si="1"/>
        <v>0</v>
      </c>
      <c r="E155" s="48"/>
      <c r="F155" s="36"/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s="10" customFormat="1" ht="10.5" customHeight="1">
      <c r="A156" s="28" t="s">
        <v>1305</v>
      </c>
      <c r="B156" s="62">
        <v>154</v>
      </c>
      <c r="C156" s="63"/>
      <c r="D156" s="42">
        <f t="shared" si="1"/>
        <v>0</v>
      </c>
      <c r="E156" s="48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s="10" customFormat="1" ht="10.5" customHeight="1">
      <c r="A157" s="28" t="s">
        <v>1306</v>
      </c>
      <c r="B157" s="62">
        <v>173</v>
      </c>
      <c r="C157" s="63"/>
      <c r="D157" s="42">
        <f t="shared" si="1"/>
        <v>0</v>
      </c>
      <c r="E157" s="48"/>
      <c r="F157" s="36"/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s="10" customFormat="1" ht="10.5" customHeight="1">
      <c r="A158" s="28" t="s">
        <v>735</v>
      </c>
      <c r="B158" s="62">
        <v>133</v>
      </c>
      <c r="C158" s="63"/>
      <c r="D158" s="42">
        <f t="shared" si="1"/>
        <v>0</v>
      </c>
      <c r="E158" s="48"/>
      <c r="F158" s="36"/>
      <c r="G158" s="36"/>
      <c r="H158" s="36"/>
      <c r="I158" s="36"/>
      <c r="J158" s="36"/>
      <c r="K158" s="36"/>
      <c r="L158" s="36"/>
      <c r="M158" s="36"/>
      <c r="N158" s="36"/>
      <c r="O158" s="36"/>
    </row>
    <row r="159" spans="1:15" s="10" customFormat="1" ht="10.5" customHeight="1">
      <c r="A159" s="28" t="s">
        <v>1271</v>
      </c>
      <c r="B159" s="62">
        <v>239</v>
      </c>
      <c r="C159" s="63"/>
      <c r="D159" s="42">
        <f t="shared" si="1"/>
        <v>0</v>
      </c>
      <c r="E159" s="48"/>
      <c r="F159" s="36"/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s="10" customFormat="1" ht="10.5" customHeight="1">
      <c r="A160" s="28" t="s">
        <v>736</v>
      </c>
      <c r="B160" s="62">
        <v>121</v>
      </c>
      <c r="C160" s="63"/>
      <c r="D160" s="42">
        <f t="shared" si="1"/>
        <v>0</v>
      </c>
      <c r="E160" s="48"/>
      <c r="F160" s="36"/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s="10" customFormat="1" ht="10.5" customHeight="1">
      <c r="A161" s="28" t="s">
        <v>1272</v>
      </c>
      <c r="B161" s="69">
        <v>255</v>
      </c>
      <c r="C161" s="63"/>
      <c r="D161" s="42">
        <f t="shared" si="1"/>
        <v>0</v>
      </c>
      <c r="E161" s="48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s="10" customFormat="1" ht="10.5" customHeight="1">
      <c r="A162" s="28" t="s">
        <v>737</v>
      </c>
      <c r="B162" s="69">
        <v>133</v>
      </c>
      <c r="C162" s="63"/>
      <c r="D162" s="42">
        <f t="shared" si="1"/>
        <v>0</v>
      </c>
      <c r="E162" s="48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s="10" customFormat="1" ht="10.5" customHeight="1">
      <c r="A163" s="28" t="s">
        <v>1002</v>
      </c>
      <c r="B163" s="69">
        <v>1693</v>
      </c>
      <c r="C163" s="63"/>
      <c r="D163" s="42">
        <f t="shared" si="1"/>
        <v>0</v>
      </c>
      <c r="E163" s="48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s="10" customFormat="1" ht="10.5" customHeight="1">
      <c r="A164" s="28" t="s">
        <v>1070</v>
      </c>
      <c r="B164" s="69">
        <v>407</v>
      </c>
      <c r="C164" s="63"/>
      <c r="D164" s="42">
        <f t="shared" si="1"/>
        <v>0</v>
      </c>
      <c r="E164" s="48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s="10" customFormat="1" ht="10.5" customHeight="1">
      <c r="A165" s="67" t="s">
        <v>1863</v>
      </c>
      <c r="B165" s="66"/>
      <c r="C165" s="63"/>
      <c r="D165" s="42"/>
      <c r="E165" s="48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s="10" customFormat="1" ht="10.5" customHeight="1">
      <c r="A166" s="28" t="s">
        <v>1060</v>
      </c>
      <c r="B166" s="69">
        <v>379</v>
      </c>
      <c r="C166" s="63"/>
      <c r="D166" s="42">
        <f t="shared" si="1"/>
        <v>0</v>
      </c>
      <c r="E166" s="48"/>
      <c r="F166" s="36"/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s="10" customFormat="1" ht="10.5" customHeight="1">
      <c r="A167" s="28" t="s">
        <v>1061</v>
      </c>
      <c r="B167" s="69">
        <v>444</v>
      </c>
      <c r="C167" s="63"/>
      <c r="D167" s="42">
        <f t="shared" si="1"/>
        <v>0</v>
      </c>
      <c r="E167" s="48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s="10" customFormat="1" ht="10.5" customHeight="1">
      <c r="A168" s="28" t="s">
        <v>782</v>
      </c>
      <c r="B168" s="79">
        <v>227</v>
      </c>
      <c r="C168" s="63"/>
      <c r="D168" s="42">
        <f aca="true" t="shared" si="2" ref="D168:D231">B168*C168</f>
        <v>0</v>
      </c>
      <c r="E168" s="48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s="10" customFormat="1" ht="10.5" customHeight="1">
      <c r="A169" s="28" t="s">
        <v>783</v>
      </c>
      <c r="B169" s="69">
        <v>248</v>
      </c>
      <c r="C169" s="63"/>
      <c r="D169" s="42">
        <f t="shared" si="2"/>
        <v>0</v>
      </c>
      <c r="E169" s="48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s="10" customFormat="1" ht="10.5" customHeight="1">
      <c r="A170" s="28" t="s">
        <v>1442</v>
      </c>
      <c r="B170" s="79">
        <v>174</v>
      </c>
      <c r="C170" s="63"/>
      <c r="D170" s="42">
        <f t="shared" si="2"/>
        <v>0</v>
      </c>
      <c r="E170" s="48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s="10" customFormat="1" ht="10.5" customHeight="1">
      <c r="A171" s="28" t="s">
        <v>738</v>
      </c>
      <c r="B171" s="69">
        <v>395</v>
      </c>
      <c r="C171" s="63"/>
      <c r="D171" s="42">
        <f t="shared" si="2"/>
        <v>0</v>
      </c>
      <c r="E171" s="48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1:15" s="10" customFormat="1" ht="10.5" customHeight="1">
      <c r="A172" s="28" t="s">
        <v>739</v>
      </c>
      <c r="B172" s="69">
        <v>448</v>
      </c>
      <c r="C172" s="63"/>
      <c r="D172" s="42">
        <f t="shared" si="2"/>
        <v>0</v>
      </c>
      <c r="E172" s="48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s="10" customFormat="1" ht="10.5" customHeight="1">
      <c r="A173" s="28" t="s">
        <v>740</v>
      </c>
      <c r="B173" s="69">
        <v>496</v>
      </c>
      <c r="C173" s="63"/>
      <c r="D173" s="42">
        <f t="shared" si="2"/>
        <v>0</v>
      </c>
      <c r="E173" s="48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s="10" customFormat="1" ht="10.5" customHeight="1">
      <c r="A174" s="28" t="s">
        <v>492</v>
      </c>
      <c r="B174" s="69">
        <v>177</v>
      </c>
      <c r="C174" s="63"/>
      <c r="D174" s="42">
        <f t="shared" si="2"/>
        <v>0</v>
      </c>
      <c r="E174" s="48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s="10" customFormat="1" ht="10.5" customHeight="1">
      <c r="A175" s="28" t="s">
        <v>749</v>
      </c>
      <c r="B175" s="69">
        <v>181</v>
      </c>
      <c r="C175" s="63"/>
      <c r="D175" s="42">
        <f t="shared" si="2"/>
        <v>0</v>
      </c>
      <c r="E175" s="48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s="10" customFormat="1" ht="10.5" customHeight="1">
      <c r="A176" s="28" t="s">
        <v>37</v>
      </c>
      <c r="B176" s="69">
        <v>177</v>
      </c>
      <c r="C176" s="63"/>
      <c r="D176" s="42">
        <f t="shared" si="2"/>
        <v>0</v>
      </c>
      <c r="E176" s="48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s="10" customFormat="1" ht="10.5" customHeight="1">
      <c r="A177" s="28" t="s">
        <v>38</v>
      </c>
      <c r="B177" s="69">
        <v>189</v>
      </c>
      <c r="C177" s="63"/>
      <c r="D177" s="42">
        <f t="shared" si="2"/>
        <v>0</v>
      </c>
      <c r="E177" s="48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s="10" customFormat="1" ht="10.5" customHeight="1">
      <c r="A178" s="28" t="s">
        <v>537</v>
      </c>
      <c r="B178" s="69">
        <v>441</v>
      </c>
      <c r="C178" s="63"/>
      <c r="D178" s="42">
        <f t="shared" si="2"/>
        <v>0</v>
      </c>
      <c r="E178" s="48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s="10" customFormat="1" ht="10.5" customHeight="1">
      <c r="A179" s="28" t="s">
        <v>567</v>
      </c>
      <c r="B179" s="69">
        <v>91</v>
      </c>
      <c r="C179" s="63"/>
      <c r="D179" s="42">
        <f t="shared" si="2"/>
        <v>0</v>
      </c>
      <c r="E179" s="48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s="10" customFormat="1" ht="10.5" customHeight="1">
      <c r="A180" s="67" t="s">
        <v>1864</v>
      </c>
      <c r="B180" s="66"/>
      <c r="C180" s="63"/>
      <c r="D180" s="42"/>
      <c r="E180" s="48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s="10" customFormat="1" ht="10.5" customHeight="1">
      <c r="A181" s="28" t="s">
        <v>1125</v>
      </c>
      <c r="B181" s="69">
        <v>286</v>
      </c>
      <c r="C181" s="63"/>
      <c r="D181" s="42">
        <f t="shared" si="2"/>
        <v>0</v>
      </c>
      <c r="E181" s="48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s="10" customFormat="1" ht="10.5" customHeight="1">
      <c r="A182" s="28" t="s">
        <v>1332</v>
      </c>
      <c r="B182" s="69">
        <v>245</v>
      </c>
      <c r="C182" s="63"/>
      <c r="D182" s="42">
        <f t="shared" si="2"/>
        <v>0</v>
      </c>
      <c r="E182" s="48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s="10" customFormat="1" ht="10.5" customHeight="1">
      <c r="A183" s="28" t="s">
        <v>1274</v>
      </c>
      <c r="B183" s="69">
        <v>388</v>
      </c>
      <c r="C183" s="63"/>
      <c r="D183" s="42">
        <f t="shared" si="2"/>
        <v>0</v>
      </c>
      <c r="E183" s="48"/>
      <c r="F183" s="36"/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s="10" customFormat="1" ht="10.5" customHeight="1">
      <c r="A184" s="28" t="s">
        <v>533</v>
      </c>
      <c r="B184" s="69">
        <v>92</v>
      </c>
      <c r="C184" s="63"/>
      <c r="D184" s="42">
        <f t="shared" si="2"/>
        <v>0</v>
      </c>
      <c r="E184" s="48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s="10" customFormat="1" ht="10.5" customHeight="1">
      <c r="A185" s="28" t="s">
        <v>534</v>
      </c>
      <c r="B185" s="69">
        <v>103</v>
      </c>
      <c r="C185" s="63"/>
      <c r="D185" s="42">
        <f t="shared" si="2"/>
        <v>0</v>
      </c>
      <c r="E185" s="48"/>
      <c r="F185" s="36"/>
      <c r="G185" s="36"/>
      <c r="H185" s="36"/>
      <c r="I185" s="36"/>
      <c r="J185" s="36"/>
      <c r="K185" s="36"/>
      <c r="L185" s="36"/>
      <c r="M185" s="36"/>
      <c r="N185" s="36"/>
      <c r="O185" s="36"/>
    </row>
    <row r="186" spans="1:15" s="10" customFormat="1" ht="10.5" customHeight="1">
      <c r="A186" s="28" t="s">
        <v>469</v>
      </c>
      <c r="B186" s="62">
        <v>67</v>
      </c>
      <c r="C186" s="63"/>
      <c r="D186" s="42">
        <f t="shared" si="2"/>
        <v>0</v>
      </c>
      <c r="E186" s="48"/>
      <c r="F186" s="36"/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s="10" customFormat="1" ht="10.5" customHeight="1">
      <c r="A187" s="28" t="s">
        <v>470</v>
      </c>
      <c r="B187" s="62">
        <v>67</v>
      </c>
      <c r="C187" s="63"/>
      <c r="D187" s="42">
        <f t="shared" si="2"/>
        <v>0</v>
      </c>
      <c r="E187" s="48"/>
      <c r="F187" s="36"/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s="10" customFormat="1" ht="10.5" customHeight="1">
      <c r="A188" s="28" t="s">
        <v>471</v>
      </c>
      <c r="B188" s="62">
        <v>66</v>
      </c>
      <c r="C188" s="63"/>
      <c r="D188" s="42">
        <f t="shared" si="2"/>
        <v>0</v>
      </c>
      <c r="E188" s="48"/>
      <c r="F188" s="36"/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s="10" customFormat="1" ht="10.5" customHeight="1">
      <c r="A189" s="28" t="s">
        <v>962</v>
      </c>
      <c r="B189" s="62">
        <v>27</v>
      </c>
      <c r="C189" s="63"/>
      <c r="D189" s="42">
        <f t="shared" si="2"/>
        <v>0</v>
      </c>
      <c r="E189" s="48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s="10" customFormat="1" ht="10.5" customHeight="1">
      <c r="A190" s="28" t="s">
        <v>1270</v>
      </c>
      <c r="B190" s="62">
        <v>22</v>
      </c>
      <c r="C190" s="63"/>
      <c r="D190" s="42">
        <f t="shared" si="2"/>
        <v>0</v>
      </c>
      <c r="E190" s="48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s="10" customFormat="1" ht="10.5" customHeight="1">
      <c r="A191" s="28" t="s">
        <v>796</v>
      </c>
      <c r="B191" s="62">
        <v>30</v>
      </c>
      <c r="C191" s="63"/>
      <c r="D191" s="42">
        <f t="shared" si="2"/>
        <v>0</v>
      </c>
      <c r="E191" s="48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s="10" customFormat="1" ht="10.5" customHeight="1">
      <c r="A192" s="28" t="s">
        <v>1482</v>
      </c>
      <c r="B192" s="62">
        <v>27</v>
      </c>
      <c r="C192" s="63"/>
      <c r="D192" s="42">
        <f t="shared" si="2"/>
        <v>0</v>
      </c>
      <c r="E192" s="48"/>
      <c r="F192" s="36"/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1:15" s="10" customFormat="1" ht="10.5" customHeight="1">
      <c r="A193" s="28" t="s">
        <v>818</v>
      </c>
      <c r="B193" s="62">
        <v>30</v>
      </c>
      <c r="C193" s="63"/>
      <c r="D193" s="42">
        <f t="shared" si="2"/>
        <v>0</v>
      </c>
      <c r="E193" s="48"/>
      <c r="F193" s="36"/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 s="10" customFormat="1" ht="10.5" customHeight="1">
      <c r="A194" s="28" t="s">
        <v>819</v>
      </c>
      <c r="B194" s="62">
        <v>23</v>
      </c>
      <c r="C194" s="63"/>
      <c r="D194" s="42">
        <f t="shared" si="2"/>
        <v>0</v>
      </c>
      <c r="E194" s="48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s="10" customFormat="1" ht="10.5" customHeight="1">
      <c r="A195" s="28" t="s">
        <v>820</v>
      </c>
      <c r="B195" s="62">
        <v>19</v>
      </c>
      <c r="C195" s="63"/>
      <c r="D195" s="42">
        <f t="shared" si="2"/>
        <v>0</v>
      </c>
      <c r="E195" s="48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s="10" customFormat="1" ht="10.5" customHeight="1">
      <c r="A196" s="67" t="s">
        <v>1865</v>
      </c>
      <c r="B196" s="66"/>
      <c r="C196" s="63"/>
      <c r="D196" s="42"/>
      <c r="E196" s="48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s="10" customFormat="1" ht="10.5" customHeight="1">
      <c r="A197" s="28" t="s">
        <v>747</v>
      </c>
      <c r="B197" s="62">
        <v>52</v>
      </c>
      <c r="C197" s="63"/>
      <c r="D197" s="42">
        <f t="shared" si="2"/>
        <v>0</v>
      </c>
      <c r="E197" s="48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s="10" customFormat="1" ht="10.5" customHeight="1">
      <c r="A198" s="28" t="s">
        <v>490</v>
      </c>
      <c r="B198" s="62">
        <v>57</v>
      </c>
      <c r="C198" s="63"/>
      <c r="D198" s="42">
        <f t="shared" si="2"/>
        <v>0</v>
      </c>
      <c r="E198" s="48"/>
      <c r="F198" s="36"/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1:15" s="10" customFormat="1" ht="10.5" customHeight="1">
      <c r="A199" s="28" t="s">
        <v>491</v>
      </c>
      <c r="B199" s="62">
        <v>74</v>
      </c>
      <c r="C199" s="63"/>
      <c r="D199" s="42">
        <f t="shared" si="2"/>
        <v>0</v>
      </c>
      <c r="E199" s="48"/>
      <c r="F199" s="36"/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1:15" s="10" customFormat="1" ht="10.5" customHeight="1">
      <c r="A200" s="28" t="s">
        <v>731</v>
      </c>
      <c r="B200" s="62">
        <v>79</v>
      </c>
      <c r="C200" s="63"/>
      <c r="D200" s="42">
        <f t="shared" si="2"/>
        <v>0</v>
      </c>
      <c r="E200" s="48"/>
      <c r="F200" s="36"/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s="10" customFormat="1" ht="10.5" customHeight="1">
      <c r="A201" s="28" t="s">
        <v>732</v>
      </c>
      <c r="B201" s="62">
        <v>105</v>
      </c>
      <c r="C201" s="63"/>
      <c r="D201" s="42">
        <f t="shared" si="2"/>
        <v>0</v>
      </c>
      <c r="E201" s="48"/>
      <c r="F201" s="36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s="10" customFormat="1" ht="10.5" customHeight="1">
      <c r="A202" s="28" t="s">
        <v>733</v>
      </c>
      <c r="B202" s="62">
        <v>143</v>
      </c>
      <c r="C202" s="63"/>
      <c r="D202" s="42">
        <f t="shared" si="2"/>
        <v>0</v>
      </c>
      <c r="E202" s="48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s="10" customFormat="1" ht="10.5" customHeight="1">
      <c r="A203" s="28" t="s">
        <v>748</v>
      </c>
      <c r="B203" s="62">
        <v>143</v>
      </c>
      <c r="C203" s="63"/>
      <c r="D203" s="42">
        <f t="shared" si="2"/>
        <v>0</v>
      </c>
      <c r="E203" s="48"/>
      <c r="F203" s="36"/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1:15" s="10" customFormat="1" ht="10.5" customHeight="1">
      <c r="A204" s="28" t="s">
        <v>535</v>
      </c>
      <c r="B204" s="62">
        <v>352</v>
      </c>
      <c r="C204" s="63"/>
      <c r="D204" s="42">
        <f t="shared" si="2"/>
        <v>0</v>
      </c>
      <c r="E204" s="48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15" s="10" customFormat="1" ht="10.5" customHeight="1">
      <c r="A205" s="28" t="s">
        <v>536</v>
      </c>
      <c r="B205" s="79">
        <v>355</v>
      </c>
      <c r="C205" s="63"/>
      <c r="D205" s="42">
        <f t="shared" si="2"/>
        <v>0</v>
      </c>
      <c r="E205" s="48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s="10" customFormat="1" ht="10.5" customHeight="1">
      <c r="A206" s="67" t="s">
        <v>1866</v>
      </c>
      <c r="B206" s="66"/>
      <c r="C206" s="63"/>
      <c r="D206" s="42"/>
      <c r="E206" s="48"/>
      <c r="F206" s="36"/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s="10" customFormat="1" ht="10.5" customHeight="1">
      <c r="A207" s="28" t="s">
        <v>461</v>
      </c>
      <c r="B207" s="79">
        <v>938</v>
      </c>
      <c r="C207" s="63"/>
      <c r="D207" s="42">
        <f t="shared" si="2"/>
        <v>0</v>
      </c>
      <c r="E207" s="48"/>
      <c r="F207" s="36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s="10" customFormat="1" ht="10.5" customHeight="1">
      <c r="A208" s="28" t="s">
        <v>462</v>
      </c>
      <c r="B208" s="62">
        <v>988</v>
      </c>
      <c r="C208" s="63"/>
      <c r="D208" s="42">
        <f t="shared" si="2"/>
        <v>0</v>
      </c>
      <c r="E208" s="48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s="10" customFormat="1" ht="10.5" customHeight="1">
      <c r="A209" s="28" t="s">
        <v>463</v>
      </c>
      <c r="B209" s="62">
        <v>1037</v>
      </c>
      <c r="C209" s="63"/>
      <c r="D209" s="42">
        <f t="shared" si="2"/>
        <v>0</v>
      </c>
      <c r="E209" s="48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s="10" customFormat="1" ht="10.5" customHeight="1">
      <c r="A210" s="28" t="s">
        <v>464</v>
      </c>
      <c r="B210" s="62">
        <v>1135</v>
      </c>
      <c r="C210" s="63"/>
      <c r="D210" s="42">
        <f t="shared" si="2"/>
        <v>0</v>
      </c>
      <c r="E210" s="48"/>
      <c r="F210" s="36"/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s="10" customFormat="1" ht="10.5" customHeight="1">
      <c r="A211" s="28" t="s">
        <v>465</v>
      </c>
      <c r="B211" s="62">
        <v>1691</v>
      </c>
      <c r="C211" s="63"/>
      <c r="D211" s="42">
        <f t="shared" si="2"/>
        <v>0</v>
      </c>
      <c r="E211" s="48"/>
      <c r="F211" s="36"/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s="10" customFormat="1" ht="10.5" customHeight="1">
      <c r="A212" s="28" t="s">
        <v>466</v>
      </c>
      <c r="B212" s="62">
        <v>1235</v>
      </c>
      <c r="C212" s="63"/>
      <c r="D212" s="42">
        <f t="shared" si="2"/>
        <v>0</v>
      </c>
      <c r="E212" s="48"/>
      <c r="F212" s="36"/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s="10" customFormat="1" ht="10.5" customHeight="1">
      <c r="A213" s="28" t="s">
        <v>467</v>
      </c>
      <c r="B213" s="62">
        <v>1721</v>
      </c>
      <c r="C213" s="63"/>
      <c r="D213" s="42">
        <f t="shared" si="2"/>
        <v>0</v>
      </c>
      <c r="E213" s="48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s="10" customFormat="1" ht="10.5" customHeight="1">
      <c r="A214" s="28" t="s">
        <v>468</v>
      </c>
      <c r="B214" s="62">
        <v>2358</v>
      </c>
      <c r="C214" s="63"/>
      <c r="D214" s="42">
        <f t="shared" si="2"/>
        <v>0</v>
      </c>
      <c r="E214" s="48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s="10" customFormat="1" ht="10.5" customHeight="1">
      <c r="A215" s="28" t="s">
        <v>943</v>
      </c>
      <c r="B215" s="62">
        <v>1482</v>
      </c>
      <c r="C215" s="63"/>
      <c r="D215" s="42">
        <f t="shared" si="2"/>
        <v>0</v>
      </c>
      <c r="E215" s="48"/>
      <c r="F215" s="36"/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s="10" customFormat="1" ht="10.5" customHeight="1">
      <c r="A216" s="28" t="s">
        <v>1126</v>
      </c>
      <c r="B216" s="62">
        <v>154</v>
      </c>
      <c r="C216" s="63"/>
      <c r="D216" s="42">
        <f t="shared" si="2"/>
        <v>0</v>
      </c>
      <c r="E216" s="48"/>
      <c r="F216" s="36"/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15" s="10" customFormat="1" ht="10.5" customHeight="1">
      <c r="A217" s="28" t="s">
        <v>34</v>
      </c>
      <c r="B217" s="62">
        <v>123</v>
      </c>
      <c r="C217" s="63"/>
      <c r="D217" s="42">
        <f t="shared" si="2"/>
        <v>0</v>
      </c>
      <c r="E217" s="48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s="10" customFormat="1" ht="10.5" customHeight="1">
      <c r="A218" s="28" t="s">
        <v>35</v>
      </c>
      <c r="B218" s="62">
        <v>201</v>
      </c>
      <c r="C218" s="63"/>
      <c r="D218" s="42">
        <f t="shared" si="2"/>
        <v>0</v>
      </c>
      <c r="E218" s="48"/>
      <c r="F218" s="36"/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1:15" s="10" customFormat="1" ht="10.5" customHeight="1">
      <c r="A219" s="28" t="s">
        <v>532</v>
      </c>
      <c r="B219" s="62">
        <v>279</v>
      </c>
      <c r="C219" s="63"/>
      <c r="D219" s="42">
        <f t="shared" si="2"/>
        <v>0</v>
      </c>
      <c r="E219" s="48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s="10" customFormat="1" ht="10.5" customHeight="1">
      <c r="A220" s="28" t="s">
        <v>36</v>
      </c>
      <c r="B220" s="62">
        <v>358</v>
      </c>
      <c r="C220" s="63"/>
      <c r="D220" s="42">
        <f t="shared" si="2"/>
        <v>0</v>
      </c>
      <c r="E220" s="48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s="10" customFormat="1" ht="10.5" customHeight="1">
      <c r="A221" s="28" t="s">
        <v>854</v>
      </c>
      <c r="B221" s="62">
        <v>27</v>
      </c>
      <c r="C221" s="63"/>
      <c r="D221" s="42">
        <f t="shared" si="2"/>
        <v>0</v>
      </c>
      <c r="E221" s="48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s="10" customFormat="1" ht="10.5" customHeight="1">
      <c r="A222" s="28" t="s">
        <v>855</v>
      </c>
      <c r="B222" s="62">
        <v>27</v>
      </c>
      <c r="C222" s="63"/>
      <c r="D222" s="42">
        <f t="shared" si="2"/>
        <v>0</v>
      </c>
      <c r="E222" s="48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s="10" customFormat="1" ht="10.5" customHeight="1">
      <c r="A223" s="28" t="s">
        <v>856</v>
      </c>
      <c r="B223" s="62">
        <v>24</v>
      </c>
      <c r="C223" s="63"/>
      <c r="D223" s="42">
        <f t="shared" si="2"/>
        <v>0</v>
      </c>
      <c r="E223" s="48"/>
      <c r="F223" s="36"/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1:15" s="10" customFormat="1" ht="10.5" customHeight="1">
      <c r="A224" s="28" t="s">
        <v>857</v>
      </c>
      <c r="B224" s="62">
        <v>24</v>
      </c>
      <c r="C224" s="63"/>
      <c r="D224" s="42">
        <f t="shared" si="2"/>
        <v>0</v>
      </c>
      <c r="E224" s="48"/>
      <c r="F224" s="36"/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1:15" s="10" customFormat="1" ht="10.5" customHeight="1">
      <c r="A225" s="28" t="s">
        <v>858</v>
      </c>
      <c r="B225" s="62">
        <v>25</v>
      </c>
      <c r="C225" s="63"/>
      <c r="D225" s="42">
        <f t="shared" si="2"/>
        <v>0</v>
      </c>
      <c r="E225" s="48"/>
      <c r="F225" s="36"/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1:15" s="10" customFormat="1" ht="10.5" customHeight="1">
      <c r="A226" s="28" t="s">
        <v>859</v>
      </c>
      <c r="B226" s="69">
        <v>34</v>
      </c>
      <c r="C226" s="63"/>
      <c r="D226" s="42">
        <f t="shared" si="2"/>
        <v>0</v>
      </c>
      <c r="E226" s="48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s="10" customFormat="1" ht="10.5" customHeight="1">
      <c r="A227" s="28" t="s">
        <v>860</v>
      </c>
      <c r="B227" s="69">
        <v>67</v>
      </c>
      <c r="C227" s="63"/>
      <c r="D227" s="42">
        <f t="shared" si="2"/>
        <v>0</v>
      </c>
      <c r="E227" s="48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s="10" customFormat="1" ht="10.5" customHeight="1">
      <c r="A228" s="67" t="s">
        <v>1867</v>
      </c>
      <c r="B228" s="66"/>
      <c r="C228" s="63"/>
      <c r="D228" s="42"/>
      <c r="E228" s="48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s="10" customFormat="1" ht="10.5" customHeight="1">
      <c r="A229" s="68" t="s">
        <v>1849</v>
      </c>
      <c r="B229" s="69">
        <v>1441</v>
      </c>
      <c r="C229" s="63"/>
      <c r="D229" s="42">
        <f t="shared" si="2"/>
        <v>0</v>
      </c>
      <c r="E229" s="48"/>
      <c r="F229" s="36"/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1:15" s="10" customFormat="1" ht="10.5" customHeight="1">
      <c r="A230" s="68" t="s">
        <v>1850</v>
      </c>
      <c r="B230" s="69">
        <v>2160</v>
      </c>
      <c r="C230" s="63"/>
      <c r="D230" s="42">
        <f t="shared" si="2"/>
        <v>0</v>
      </c>
      <c r="E230" s="48"/>
      <c r="F230" s="36"/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s="10" customFormat="1" ht="10.5" customHeight="1">
      <c r="A231" s="68" t="s">
        <v>1837</v>
      </c>
      <c r="B231" s="69">
        <v>124</v>
      </c>
      <c r="C231" s="63"/>
      <c r="D231" s="42">
        <f t="shared" si="2"/>
        <v>0</v>
      </c>
      <c r="E231" s="48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s="10" customFormat="1" ht="10.5" customHeight="1">
      <c r="A232" s="68" t="s">
        <v>1838</v>
      </c>
      <c r="B232" s="69">
        <v>171</v>
      </c>
      <c r="C232" s="63"/>
      <c r="D232" s="42">
        <f aca="true" t="shared" si="3" ref="D232:D295">B232*C232</f>
        <v>0</v>
      </c>
      <c r="E232" s="48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1:15" s="10" customFormat="1" ht="10.5" customHeight="1">
      <c r="A233" s="68" t="s">
        <v>1839</v>
      </c>
      <c r="B233" s="69">
        <v>230</v>
      </c>
      <c r="C233" s="63"/>
      <c r="D233" s="42">
        <f t="shared" si="3"/>
        <v>0</v>
      </c>
      <c r="E233" s="48"/>
      <c r="F233" s="36"/>
      <c r="G233" s="36"/>
      <c r="H233" s="36"/>
      <c r="I233" s="36"/>
      <c r="J233" s="36"/>
      <c r="K233" s="36"/>
      <c r="L233" s="36"/>
      <c r="M233" s="36"/>
      <c r="N233" s="36"/>
      <c r="O233" s="36"/>
    </row>
    <row r="234" spans="1:15" s="10" customFormat="1" ht="10.5" customHeight="1">
      <c r="A234" s="68" t="s">
        <v>1840</v>
      </c>
      <c r="B234" s="69">
        <v>350</v>
      </c>
      <c r="C234" s="63"/>
      <c r="D234" s="42">
        <f t="shared" si="3"/>
        <v>0</v>
      </c>
      <c r="E234" s="48"/>
      <c r="F234" s="36"/>
      <c r="G234" s="36"/>
      <c r="H234" s="36"/>
      <c r="I234" s="36"/>
      <c r="J234" s="36"/>
      <c r="K234" s="36"/>
      <c r="L234" s="36"/>
      <c r="M234" s="36"/>
      <c r="N234" s="36"/>
      <c r="O234" s="36"/>
    </row>
    <row r="235" spans="1:15" s="10" customFormat="1" ht="10.5" customHeight="1">
      <c r="A235" s="68" t="s">
        <v>1841</v>
      </c>
      <c r="B235" s="69">
        <v>629</v>
      </c>
      <c r="C235" s="63"/>
      <c r="D235" s="42">
        <f t="shared" si="3"/>
        <v>0</v>
      </c>
      <c r="E235" s="48"/>
      <c r="F235" s="36"/>
      <c r="G235" s="36"/>
      <c r="H235" s="36"/>
      <c r="I235" s="36"/>
      <c r="J235" s="36"/>
      <c r="K235" s="36"/>
      <c r="L235" s="36"/>
      <c r="M235" s="36"/>
      <c r="N235" s="36"/>
      <c r="O235" s="36"/>
    </row>
    <row r="236" spans="1:15" s="10" customFormat="1" ht="10.5" customHeight="1">
      <c r="A236" s="68" t="s">
        <v>1842</v>
      </c>
      <c r="B236" s="69">
        <v>187</v>
      </c>
      <c r="C236" s="63"/>
      <c r="D236" s="42">
        <f t="shared" si="3"/>
        <v>0</v>
      </c>
      <c r="E236" s="48"/>
      <c r="F236" s="36"/>
      <c r="G236" s="36"/>
      <c r="H236" s="36"/>
      <c r="I236" s="36"/>
      <c r="J236" s="36"/>
      <c r="K236" s="36"/>
      <c r="L236" s="36"/>
      <c r="M236" s="36"/>
      <c r="N236" s="36"/>
      <c r="O236" s="36"/>
    </row>
    <row r="237" spans="1:15" s="10" customFormat="1" ht="10.5" customHeight="1">
      <c r="A237" s="68" t="s">
        <v>1843</v>
      </c>
      <c r="B237" s="69">
        <v>226</v>
      </c>
      <c r="C237" s="63"/>
      <c r="D237" s="42">
        <f t="shared" si="3"/>
        <v>0</v>
      </c>
      <c r="E237" s="48"/>
      <c r="F237" s="36"/>
      <c r="G237" s="36"/>
      <c r="H237" s="36"/>
      <c r="I237" s="36"/>
      <c r="J237" s="36"/>
      <c r="K237" s="36"/>
      <c r="L237" s="36"/>
      <c r="M237" s="36"/>
      <c r="N237" s="36"/>
      <c r="O237" s="36"/>
    </row>
    <row r="238" spans="1:15" s="10" customFormat="1" ht="10.5" customHeight="1">
      <c r="A238" s="68" t="s">
        <v>1844</v>
      </c>
      <c r="B238" s="69">
        <v>174</v>
      </c>
      <c r="C238" s="63"/>
      <c r="D238" s="42">
        <f t="shared" si="3"/>
        <v>0</v>
      </c>
      <c r="E238" s="48"/>
      <c r="F238" s="36"/>
      <c r="G238" s="36"/>
      <c r="H238" s="36"/>
      <c r="I238" s="36"/>
      <c r="J238" s="36"/>
      <c r="K238" s="36"/>
      <c r="L238" s="36"/>
      <c r="M238" s="36"/>
      <c r="N238" s="36"/>
      <c r="O238" s="36"/>
    </row>
    <row r="239" spans="1:15" s="10" customFormat="1" ht="10.5" customHeight="1">
      <c r="A239" s="68" t="s">
        <v>1845</v>
      </c>
      <c r="B239" s="69">
        <v>196</v>
      </c>
      <c r="C239" s="63"/>
      <c r="D239" s="42">
        <f t="shared" si="3"/>
        <v>0</v>
      </c>
      <c r="E239" s="48"/>
      <c r="F239" s="36"/>
      <c r="G239" s="36"/>
      <c r="H239" s="36"/>
      <c r="I239" s="36"/>
      <c r="J239" s="36"/>
      <c r="K239" s="36"/>
      <c r="L239" s="36"/>
      <c r="M239" s="36"/>
      <c r="N239" s="36"/>
      <c r="O239" s="36"/>
    </row>
    <row r="240" spans="1:15" s="10" customFormat="1" ht="10.5" customHeight="1">
      <c r="A240" s="64" t="s">
        <v>1868</v>
      </c>
      <c r="B240" s="65"/>
      <c r="C240" s="63"/>
      <c r="D240" s="42"/>
      <c r="E240" s="48"/>
      <c r="F240" s="36"/>
      <c r="G240" s="36"/>
      <c r="H240" s="36"/>
      <c r="I240" s="36"/>
      <c r="J240" s="36"/>
      <c r="K240" s="36"/>
      <c r="L240" s="36"/>
      <c r="M240" s="36"/>
      <c r="N240" s="36"/>
      <c r="O240" s="36"/>
    </row>
    <row r="241" spans="1:15" s="10" customFormat="1" ht="10.5" customHeight="1">
      <c r="A241" s="67" t="s">
        <v>1869</v>
      </c>
      <c r="B241" s="66"/>
      <c r="C241" s="63"/>
      <c r="D241" s="42"/>
      <c r="E241" s="48"/>
      <c r="F241" s="36"/>
      <c r="G241" s="36"/>
      <c r="H241" s="36"/>
      <c r="I241" s="36"/>
      <c r="J241" s="36"/>
      <c r="K241" s="36"/>
      <c r="L241" s="36"/>
      <c r="M241" s="36"/>
      <c r="N241" s="36"/>
      <c r="O241" s="36"/>
    </row>
    <row r="242" spans="1:15" s="10" customFormat="1" ht="10.5" customHeight="1">
      <c r="A242" s="28" t="s">
        <v>1129</v>
      </c>
      <c r="B242" s="69">
        <v>486</v>
      </c>
      <c r="C242" s="63"/>
      <c r="D242" s="42">
        <f t="shared" si="3"/>
        <v>0</v>
      </c>
      <c r="E242" s="48"/>
      <c r="F242" s="36"/>
      <c r="G242" s="36"/>
      <c r="H242" s="36"/>
      <c r="I242" s="36"/>
      <c r="J242" s="36"/>
      <c r="K242" s="36"/>
      <c r="L242" s="36"/>
      <c r="M242" s="36"/>
      <c r="N242" s="36"/>
      <c r="O242" s="36"/>
    </row>
    <row r="243" spans="1:15" s="10" customFormat="1" ht="10.5" customHeight="1">
      <c r="A243" s="28" t="s">
        <v>1130</v>
      </c>
      <c r="B243" s="69">
        <v>692</v>
      </c>
      <c r="C243" s="63"/>
      <c r="D243" s="42">
        <f t="shared" si="3"/>
        <v>0</v>
      </c>
      <c r="E243" s="48"/>
      <c r="F243" s="36"/>
      <c r="G243" s="36"/>
      <c r="H243" s="36"/>
      <c r="I243" s="36"/>
      <c r="J243" s="36"/>
      <c r="K243" s="36"/>
      <c r="L243" s="36"/>
      <c r="M243" s="36"/>
      <c r="N243" s="36"/>
      <c r="O243" s="36"/>
    </row>
    <row r="244" spans="1:15" s="10" customFormat="1" ht="10.5" customHeight="1">
      <c r="A244" s="28" t="s">
        <v>1131</v>
      </c>
      <c r="B244" s="69">
        <v>1291</v>
      </c>
      <c r="C244" s="63"/>
      <c r="D244" s="42">
        <f t="shared" si="3"/>
        <v>0</v>
      </c>
      <c r="E244" s="48"/>
      <c r="F244" s="36"/>
      <c r="G244" s="36"/>
      <c r="H244" s="36"/>
      <c r="I244" s="36"/>
      <c r="J244" s="36"/>
      <c r="K244" s="36"/>
      <c r="L244" s="36"/>
      <c r="M244" s="36"/>
      <c r="N244" s="36"/>
      <c r="O244" s="36"/>
    </row>
    <row r="245" spans="1:15" s="10" customFormat="1" ht="10.5" customHeight="1">
      <c r="A245" s="28" t="s">
        <v>1132</v>
      </c>
      <c r="B245" s="69">
        <v>1657</v>
      </c>
      <c r="C245" s="63"/>
      <c r="D245" s="42">
        <f t="shared" si="3"/>
        <v>0</v>
      </c>
      <c r="E245" s="48"/>
      <c r="F245" s="36"/>
      <c r="G245" s="36"/>
      <c r="H245" s="36"/>
      <c r="I245" s="36"/>
      <c r="J245" s="36"/>
      <c r="K245" s="36"/>
      <c r="L245" s="36"/>
      <c r="M245" s="36"/>
      <c r="N245" s="36"/>
      <c r="O245" s="36"/>
    </row>
    <row r="246" spans="1:15" s="10" customFormat="1" ht="10.5" customHeight="1">
      <c r="A246" s="28" t="s">
        <v>1133</v>
      </c>
      <c r="B246" s="69">
        <v>966</v>
      </c>
      <c r="C246" s="63"/>
      <c r="D246" s="42">
        <f t="shared" si="3"/>
        <v>0</v>
      </c>
      <c r="E246" s="48"/>
      <c r="F246" s="36"/>
      <c r="G246" s="36"/>
      <c r="H246" s="36"/>
      <c r="I246" s="36"/>
      <c r="J246" s="36"/>
      <c r="K246" s="36"/>
      <c r="L246" s="36"/>
      <c r="M246" s="36"/>
      <c r="N246" s="36"/>
      <c r="O246" s="36"/>
    </row>
    <row r="247" spans="1:15" s="10" customFormat="1" ht="10.5" customHeight="1">
      <c r="A247" s="28" t="s">
        <v>1134</v>
      </c>
      <c r="B247" s="62">
        <v>1698</v>
      </c>
      <c r="C247" s="63"/>
      <c r="D247" s="42">
        <f t="shared" si="3"/>
        <v>0</v>
      </c>
      <c r="E247" s="48"/>
      <c r="F247" s="36"/>
      <c r="G247" s="36"/>
      <c r="H247" s="36"/>
      <c r="I247" s="36"/>
      <c r="J247" s="36"/>
      <c r="K247" s="36"/>
      <c r="L247" s="36"/>
      <c r="M247" s="36"/>
      <c r="N247" s="36"/>
      <c r="O247" s="36"/>
    </row>
    <row r="248" spans="1:15" s="10" customFormat="1" ht="10.5" customHeight="1">
      <c r="A248" s="28" t="s">
        <v>741</v>
      </c>
      <c r="B248" s="79">
        <v>1698</v>
      </c>
      <c r="C248" s="63"/>
      <c r="D248" s="42">
        <f t="shared" si="3"/>
        <v>0</v>
      </c>
      <c r="E248" s="48"/>
      <c r="F248" s="36"/>
      <c r="G248" s="36"/>
      <c r="H248" s="36"/>
      <c r="I248" s="36"/>
      <c r="J248" s="36"/>
      <c r="K248" s="36"/>
      <c r="L248" s="36"/>
      <c r="M248" s="36"/>
      <c r="N248" s="36"/>
      <c r="O248" s="36"/>
    </row>
    <row r="249" spans="1:15" s="10" customFormat="1" ht="10.5" customHeight="1">
      <c r="A249" s="28" t="s">
        <v>1402</v>
      </c>
      <c r="B249" s="79">
        <v>1565</v>
      </c>
      <c r="C249" s="63"/>
      <c r="D249" s="42">
        <f t="shared" si="3"/>
        <v>0</v>
      </c>
      <c r="E249" s="48"/>
      <c r="F249" s="36"/>
      <c r="G249" s="36"/>
      <c r="H249" s="36"/>
      <c r="I249" s="36"/>
      <c r="J249" s="36"/>
      <c r="K249" s="36"/>
      <c r="L249" s="36"/>
      <c r="M249" s="36"/>
      <c r="N249" s="36"/>
      <c r="O249" s="36"/>
    </row>
    <row r="250" spans="1:15" s="10" customFormat="1" ht="10.5" customHeight="1">
      <c r="A250" s="28" t="s">
        <v>725</v>
      </c>
      <c r="B250" s="62">
        <v>770</v>
      </c>
      <c r="C250" s="63"/>
      <c r="D250" s="42">
        <f t="shared" si="3"/>
        <v>0</v>
      </c>
      <c r="E250" s="48"/>
      <c r="F250" s="36"/>
      <c r="G250" s="36"/>
      <c r="H250" s="36"/>
      <c r="I250" s="36"/>
      <c r="J250" s="36"/>
      <c r="K250" s="36"/>
      <c r="L250" s="36"/>
      <c r="M250" s="36"/>
      <c r="N250" s="36"/>
      <c r="O250" s="36"/>
    </row>
    <row r="251" spans="1:15" s="10" customFormat="1" ht="10.5" customHeight="1">
      <c r="A251" s="28" t="s">
        <v>726</v>
      </c>
      <c r="B251" s="62">
        <v>770</v>
      </c>
      <c r="C251" s="63"/>
      <c r="D251" s="42">
        <f t="shared" si="3"/>
        <v>0</v>
      </c>
      <c r="E251" s="48"/>
      <c r="F251" s="36"/>
      <c r="G251" s="36"/>
      <c r="H251" s="36"/>
      <c r="I251" s="36"/>
      <c r="J251" s="36"/>
      <c r="K251" s="36"/>
      <c r="L251" s="36"/>
      <c r="M251" s="36"/>
      <c r="N251" s="36"/>
      <c r="O251" s="36"/>
    </row>
    <row r="252" spans="1:15" s="10" customFormat="1" ht="10.5" customHeight="1">
      <c r="A252" s="28" t="s">
        <v>727</v>
      </c>
      <c r="B252" s="62">
        <v>1091</v>
      </c>
      <c r="C252" s="63"/>
      <c r="D252" s="42">
        <f t="shared" si="3"/>
        <v>0</v>
      </c>
      <c r="E252" s="48"/>
      <c r="F252" s="36"/>
      <c r="G252" s="36"/>
      <c r="H252" s="36"/>
      <c r="I252" s="36"/>
      <c r="J252" s="36"/>
      <c r="K252" s="36"/>
      <c r="L252" s="36"/>
      <c r="M252" s="36"/>
      <c r="N252" s="36"/>
      <c r="O252" s="36"/>
    </row>
    <row r="253" spans="1:15" s="10" customFormat="1" ht="10.5" customHeight="1">
      <c r="A253" s="28" t="s">
        <v>728</v>
      </c>
      <c r="B253" s="62">
        <v>1091</v>
      </c>
      <c r="C253" s="63"/>
      <c r="D253" s="42">
        <f t="shared" si="3"/>
        <v>0</v>
      </c>
      <c r="E253" s="48"/>
      <c r="F253" s="36"/>
      <c r="G253" s="36"/>
      <c r="H253" s="36"/>
      <c r="I253" s="36"/>
      <c r="J253" s="36"/>
      <c r="K253" s="36"/>
      <c r="L253" s="36"/>
      <c r="M253" s="36"/>
      <c r="N253" s="36"/>
      <c r="O253" s="36"/>
    </row>
    <row r="254" spans="1:15" s="10" customFormat="1" ht="10.5" customHeight="1">
      <c r="A254" s="28" t="s">
        <v>729</v>
      </c>
      <c r="B254" s="62">
        <v>1349</v>
      </c>
      <c r="C254" s="63"/>
      <c r="D254" s="42">
        <f t="shared" si="3"/>
        <v>0</v>
      </c>
      <c r="E254" s="48"/>
      <c r="F254" s="36"/>
      <c r="G254" s="36"/>
      <c r="H254" s="36"/>
      <c r="I254" s="36"/>
      <c r="J254" s="36"/>
      <c r="K254" s="36"/>
      <c r="L254" s="36"/>
      <c r="M254" s="36"/>
      <c r="N254" s="36"/>
      <c r="O254" s="36"/>
    </row>
    <row r="255" spans="1:15" s="10" customFormat="1" ht="10.5" customHeight="1">
      <c r="A255" s="28" t="s">
        <v>730</v>
      </c>
      <c r="B255" s="62">
        <v>1349</v>
      </c>
      <c r="C255" s="63"/>
      <c r="D255" s="42">
        <f t="shared" si="3"/>
        <v>0</v>
      </c>
      <c r="E255" s="48"/>
      <c r="F255" s="36"/>
      <c r="G255" s="36"/>
      <c r="H255" s="36"/>
      <c r="I255" s="36"/>
      <c r="J255" s="36"/>
      <c r="K255" s="36"/>
      <c r="L255" s="36"/>
      <c r="M255" s="36"/>
      <c r="N255" s="36"/>
      <c r="O255" s="36"/>
    </row>
    <row r="256" spans="1:15" s="10" customFormat="1" ht="10.5" customHeight="1">
      <c r="A256" s="28" t="s">
        <v>538</v>
      </c>
      <c r="B256" s="79">
        <v>9494</v>
      </c>
      <c r="C256" s="63"/>
      <c r="D256" s="42">
        <f t="shared" si="3"/>
        <v>0</v>
      </c>
      <c r="E256" s="48"/>
      <c r="F256" s="36"/>
      <c r="G256" s="36"/>
      <c r="H256" s="36"/>
      <c r="I256" s="36"/>
      <c r="J256" s="36"/>
      <c r="K256" s="36"/>
      <c r="L256" s="36"/>
      <c r="M256" s="36"/>
      <c r="N256" s="36"/>
      <c r="O256" s="36"/>
    </row>
    <row r="257" spans="1:15" s="10" customFormat="1" ht="10.5" customHeight="1">
      <c r="A257" s="28" t="s">
        <v>539</v>
      </c>
      <c r="B257" s="62">
        <v>5182</v>
      </c>
      <c r="C257" s="63"/>
      <c r="D257" s="42">
        <f t="shared" si="3"/>
        <v>0</v>
      </c>
      <c r="E257" s="48"/>
      <c r="F257" s="36"/>
      <c r="G257" s="36"/>
      <c r="H257" s="36"/>
      <c r="I257" s="36"/>
      <c r="J257" s="36"/>
      <c r="K257" s="36"/>
      <c r="L257" s="36"/>
      <c r="M257" s="36"/>
      <c r="N257" s="36"/>
      <c r="O257" s="36"/>
    </row>
    <row r="258" spans="1:15" s="10" customFormat="1" ht="10.5" customHeight="1">
      <c r="A258" s="28" t="s">
        <v>540</v>
      </c>
      <c r="B258" s="62">
        <v>9271</v>
      </c>
      <c r="C258" s="63"/>
      <c r="D258" s="42">
        <f t="shared" si="3"/>
        <v>0</v>
      </c>
      <c r="E258" s="48"/>
      <c r="F258" s="36"/>
      <c r="G258" s="36"/>
      <c r="H258" s="36"/>
      <c r="I258" s="36"/>
      <c r="J258" s="36"/>
      <c r="K258" s="36"/>
      <c r="L258" s="36"/>
      <c r="M258" s="36"/>
      <c r="N258" s="36"/>
      <c r="O258" s="36"/>
    </row>
    <row r="259" spans="1:15" s="10" customFormat="1" ht="10.5" customHeight="1">
      <c r="A259" s="67" t="s">
        <v>1870</v>
      </c>
      <c r="B259" s="66"/>
      <c r="C259" s="63"/>
      <c r="D259" s="42"/>
      <c r="E259" s="48"/>
      <c r="F259" s="36"/>
      <c r="G259" s="36"/>
      <c r="H259" s="36"/>
      <c r="I259" s="36"/>
      <c r="J259" s="36"/>
      <c r="K259" s="36"/>
      <c r="L259" s="36"/>
      <c r="M259" s="36"/>
      <c r="N259" s="36"/>
      <c r="O259" s="36"/>
    </row>
    <row r="260" spans="1:15" s="10" customFormat="1" ht="10.5" customHeight="1">
      <c r="A260" s="28" t="s">
        <v>86</v>
      </c>
      <c r="B260" s="79">
        <v>502</v>
      </c>
      <c r="C260" s="63"/>
      <c r="D260" s="42">
        <f t="shared" si="3"/>
        <v>0</v>
      </c>
      <c r="E260" s="48"/>
      <c r="F260" s="36"/>
      <c r="G260" s="36"/>
      <c r="H260" s="36"/>
      <c r="I260" s="36"/>
      <c r="J260" s="36"/>
      <c r="K260" s="36"/>
      <c r="L260" s="36"/>
      <c r="M260" s="36"/>
      <c r="N260" s="36"/>
      <c r="O260" s="36"/>
    </row>
    <row r="261" spans="1:15" s="10" customFormat="1" ht="10.5" customHeight="1">
      <c r="A261" s="28" t="s">
        <v>87</v>
      </c>
      <c r="B261" s="62">
        <v>564</v>
      </c>
      <c r="C261" s="63"/>
      <c r="D261" s="42">
        <f t="shared" si="3"/>
        <v>0</v>
      </c>
      <c r="E261" s="48"/>
      <c r="F261" s="36"/>
      <c r="G261" s="36"/>
      <c r="H261" s="36"/>
      <c r="I261" s="36"/>
      <c r="J261" s="36"/>
      <c r="K261" s="36"/>
      <c r="L261" s="36"/>
      <c r="M261" s="36"/>
      <c r="N261" s="36"/>
      <c r="O261" s="36"/>
    </row>
    <row r="262" spans="1:15" s="10" customFormat="1" ht="10.5" customHeight="1">
      <c r="A262" s="28" t="s">
        <v>88</v>
      </c>
      <c r="B262" s="62">
        <v>944</v>
      </c>
      <c r="C262" s="63"/>
      <c r="D262" s="42">
        <f t="shared" si="3"/>
        <v>0</v>
      </c>
      <c r="E262" s="48"/>
      <c r="F262" s="36"/>
      <c r="G262" s="36"/>
      <c r="H262" s="36"/>
      <c r="I262" s="36"/>
      <c r="J262" s="36"/>
      <c r="K262" s="36"/>
      <c r="L262" s="36"/>
      <c r="M262" s="36"/>
      <c r="N262" s="36"/>
      <c r="O262" s="36"/>
    </row>
    <row r="263" spans="1:15" s="10" customFormat="1" ht="10.5" customHeight="1">
      <c r="A263" s="28" t="s">
        <v>89</v>
      </c>
      <c r="B263" s="79">
        <v>1068</v>
      </c>
      <c r="C263" s="63"/>
      <c r="D263" s="42">
        <f t="shared" si="3"/>
        <v>0</v>
      </c>
      <c r="E263" s="48"/>
      <c r="F263" s="36"/>
      <c r="G263" s="36"/>
      <c r="H263" s="36"/>
      <c r="I263" s="36"/>
      <c r="J263" s="36"/>
      <c r="K263" s="36"/>
      <c r="L263" s="36"/>
      <c r="M263" s="36"/>
      <c r="N263" s="36"/>
      <c r="O263" s="36"/>
    </row>
    <row r="264" spans="1:15" s="10" customFormat="1" ht="10.5" customHeight="1">
      <c r="A264" s="28" t="s">
        <v>90</v>
      </c>
      <c r="B264" s="79">
        <v>1185</v>
      </c>
      <c r="C264" s="63"/>
      <c r="D264" s="42">
        <f t="shared" si="3"/>
        <v>0</v>
      </c>
      <c r="E264" s="48"/>
      <c r="F264" s="36"/>
      <c r="G264" s="36"/>
      <c r="H264" s="36"/>
      <c r="I264" s="36"/>
      <c r="J264" s="36"/>
      <c r="K264" s="36"/>
      <c r="L264" s="36"/>
      <c r="M264" s="36"/>
      <c r="N264" s="36"/>
      <c r="O264" s="36"/>
    </row>
    <row r="265" spans="1:15" s="10" customFormat="1" ht="10.5" customHeight="1">
      <c r="A265" s="28" t="s">
        <v>1137</v>
      </c>
      <c r="B265" s="62">
        <v>2970</v>
      </c>
      <c r="C265" s="63"/>
      <c r="D265" s="42">
        <f t="shared" si="3"/>
        <v>0</v>
      </c>
      <c r="E265" s="48"/>
      <c r="F265" s="36"/>
      <c r="G265" s="36"/>
      <c r="H265" s="36"/>
      <c r="I265" s="36"/>
      <c r="J265" s="36"/>
      <c r="K265" s="36"/>
      <c r="L265" s="36"/>
      <c r="M265" s="36"/>
      <c r="N265" s="36"/>
      <c r="O265" s="36"/>
    </row>
    <row r="266" spans="1:15" s="10" customFormat="1" ht="10.5" customHeight="1">
      <c r="A266" s="28" t="s">
        <v>1298</v>
      </c>
      <c r="B266" s="62">
        <v>2888</v>
      </c>
      <c r="C266" s="63"/>
      <c r="D266" s="42">
        <f t="shared" si="3"/>
        <v>0</v>
      </c>
      <c r="E266" s="48"/>
      <c r="F266" s="36"/>
      <c r="G266" s="36"/>
      <c r="H266" s="36"/>
      <c r="I266" s="36"/>
      <c r="J266" s="36"/>
      <c r="K266" s="36"/>
      <c r="L266" s="36"/>
      <c r="M266" s="36"/>
      <c r="N266" s="36"/>
      <c r="O266" s="36"/>
    </row>
    <row r="267" spans="1:15" s="10" customFormat="1" ht="10.5" customHeight="1">
      <c r="A267" s="28" t="s">
        <v>1138</v>
      </c>
      <c r="B267" s="62">
        <v>3363</v>
      </c>
      <c r="C267" s="63"/>
      <c r="D267" s="42">
        <f t="shared" si="3"/>
        <v>0</v>
      </c>
      <c r="E267" s="48"/>
      <c r="F267" s="36"/>
      <c r="G267" s="36"/>
      <c r="H267" s="36"/>
      <c r="I267" s="36"/>
      <c r="J267" s="36"/>
      <c r="K267" s="36"/>
      <c r="L267" s="36"/>
      <c r="M267" s="36"/>
      <c r="N267" s="36"/>
      <c r="O267" s="36"/>
    </row>
    <row r="268" spans="1:15" s="10" customFormat="1" ht="10.5" customHeight="1">
      <c r="A268" s="28" t="s">
        <v>1299</v>
      </c>
      <c r="B268" s="62">
        <v>3864</v>
      </c>
      <c r="C268" s="63"/>
      <c r="D268" s="42">
        <f t="shared" si="3"/>
        <v>0</v>
      </c>
      <c r="E268" s="48"/>
      <c r="F268" s="36"/>
      <c r="G268" s="36"/>
      <c r="H268" s="36"/>
      <c r="I268" s="36"/>
      <c r="J268" s="36"/>
      <c r="K268" s="36"/>
      <c r="L268" s="36"/>
      <c r="M268" s="36"/>
      <c r="N268" s="36"/>
      <c r="O268" s="36"/>
    </row>
    <row r="269" spans="1:15" s="10" customFormat="1" ht="10.5" customHeight="1">
      <c r="A269" s="28" t="s">
        <v>1300</v>
      </c>
      <c r="B269" s="62">
        <v>4451</v>
      </c>
      <c r="C269" s="63"/>
      <c r="D269" s="42">
        <f t="shared" si="3"/>
        <v>0</v>
      </c>
      <c r="E269" s="48"/>
      <c r="F269" s="36"/>
      <c r="G269" s="36"/>
      <c r="H269" s="36"/>
      <c r="I269" s="36"/>
      <c r="J269" s="36"/>
      <c r="K269" s="36"/>
      <c r="L269" s="36"/>
      <c r="M269" s="36"/>
      <c r="N269" s="36"/>
      <c r="O269" s="36"/>
    </row>
    <row r="270" spans="1:15" s="10" customFormat="1" ht="10.5" customHeight="1">
      <c r="A270" s="28" t="s">
        <v>1139</v>
      </c>
      <c r="B270" s="62">
        <v>5441</v>
      </c>
      <c r="C270" s="63"/>
      <c r="D270" s="42">
        <f t="shared" si="3"/>
        <v>0</v>
      </c>
      <c r="E270" s="48"/>
      <c r="F270" s="36"/>
      <c r="G270" s="36"/>
      <c r="H270" s="36"/>
      <c r="I270" s="36"/>
      <c r="J270" s="36"/>
      <c r="K270" s="36"/>
      <c r="L270" s="36"/>
      <c r="M270" s="36"/>
      <c r="N270" s="36"/>
      <c r="O270" s="36"/>
    </row>
    <row r="271" spans="1:15" s="10" customFormat="1" ht="10.5" customHeight="1">
      <c r="A271" s="28" t="s">
        <v>1140</v>
      </c>
      <c r="B271" s="62">
        <v>6679</v>
      </c>
      <c r="C271" s="63"/>
      <c r="D271" s="42">
        <f t="shared" si="3"/>
        <v>0</v>
      </c>
      <c r="E271" s="48"/>
      <c r="F271" s="36"/>
      <c r="G271" s="36"/>
      <c r="H271" s="36"/>
      <c r="I271" s="36"/>
      <c r="J271" s="36"/>
      <c r="K271" s="36"/>
      <c r="L271" s="36"/>
      <c r="M271" s="36"/>
      <c r="N271" s="36"/>
      <c r="O271" s="36"/>
    </row>
    <row r="272" spans="1:15" s="10" customFormat="1" ht="10.5" customHeight="1">
      <c r="A272" s="28" t="s">
        <v>1141</v>
      </c>
      <c r="B272" s="62">
        <v>8905</v>
      </c>
      <c r="C272" s="63"/>
      <c r="D272" s="42">
        <f t="shared" si="3"/>
        <v>0</v>
      </c>
      <c r="E272" s="48"/>
      <c r="F272" s="36"/>
      <c r="G272" s="36"/>
      <c r="H272" s="36"/>
      <c r="I272" s="36"/>
      <c r="J272" s="36"/>
      <c r="K272" s="36"/>
      <c r="L272" s="36"/>
      <c r="M272" s="36"/>
      <c r="N272" s="36"/>
      <c r="O272" s="36"/>
    </row>
    <row r="273" spans="1:15" s="10" customFormat="1" ht="10.5" customHeight="1">
      <c r="A273" s="67" t="s">
        <v>1871</v>
      </c>
      <c r="B273" s="66"/>
      <c r="C273" s="63"/>
      <c r="D273" s="42"/>
      <c r="E273" s="48"/>
      <c r="F273" s="36"/>
      <c r="G273" s="36"/>
      <c r="H273" s="36"/>
      <c r="I273" s="36"/>
      <c r="J273" s="36"/>
      <c r="K273" s="36"/>
      <c r="L273" s="36"/>
      <c r="M273" s="36"/>
      <c r="N273" s="36"/>
      <c r="O273" s="36"/>
    </row>
    <row r="274" spans="1:15" s="10" customFormat="1" ht="10.5" customHeight="1">
      <c r="A274" s="68" t="s">
        <v>1524</v>
      </c>
      <c r="B274" s="62">
        <v>278</v>
      </c>
      <c r="C274" s="63"/>
      <c r="D274" s="42">
        <f t="shared" si="3"/>
        <v>0</v>
      </c>
      <c r="E274" s="48"/>
      <c r="F274" s="36"/>
      <c r="G274" s="36"/>
      <c r="H274" s="36"/>
      <c r="I274" s="36"/>
      <c r="J274" s="36"/>
      <c r="K274" s="36"/>
      <c r="L274" s="36"/>
      <c r="M274" s="36"/>
      <c r="N274" s="36"/>
      <c r="O274" s="36"/>
    </row>
    <row r="275" spans="1:15" s="10" customFormat="1" ht="10.5" customHeight="1">
      <c r="A275" s="68" t="s">
        <v>1525</v>
      </c>
      <c r="B275" s="79">
        <v>396</v>
      </c>
      <c r="C275" s="63"/>
      <c r="D275" s="42">
        <f t="shared" si="3"/>
        <v>0</v>
      </c>
      <c r="E275" s="48"/>
      <c r="F275" s="36"/>
      <c r="G275" s="36"/>
      <c r="H275" s="36"/>
      <c r="I275" s="36"/>
      <c r="J275" s="36"/>
      <c r="K275" s="36"/>
      <c r="L275" s="36"/>
      <c r="M275" s="36"/>
      <c r="N275" s="36"/>
      <c r="O275" s="36"/>
    </row>
    <row r="276" spans="1:15" s="10" customFormat="1" ht="10.5" customHeight="1">
      <c r="A276" s="68" t="s">
        <v>1526</v>
      </c>
      <c r="B276" s="62">
        <v>63</v>
      </c>
      <c r="C276" s="63"/>
      <c r="D276" s="42">
        <f t="shared" si="3"/>
        <v>0</v>
      </c>
      <c r="E276" s="48"/>
      <c r="F276" s="36"/>
      <c r="G276" s="36"/>
      <c r="H276" s="36"/>
      <c r="I276" s="36"/>
      <c r="J276" s="36"/>
      <c r="K276" s="36"/>
      <c r="L276" s="36"/>
      <c r="M276" s="36"/>
      <c r="N276" s="36"/>
      <c r="O276" s="36"/>
    </row>
    <row r="277" spans="1:15" s="10" customFormat="1" ht="10.5" customHeight="1">
      <c r="A277" s="68" t="s">
        <v>1527</v>
      </c>
      <c r="B277" s="62">
        <v>597</v>
      </c>
      <c r="C277" s="63"/>
      <c r="D277" s="42">
        <f t="shared" si="3"/>
        <v>0</v>
      </c>
      <c r="E277" s="48"/>
      <c r="F277" s="36"/>
      <c r="G277" s="36"/>
      <c r="H277" s="36"/>
      <c r="I277" s="36"/>
      <c r="J277" s="36"/>
      <c r="K277" s="36"/>
      <c r="L277" s="36"/>
      <c r="M277" s="36"/>
      <c r="N277" s="36"/>
      <c r="O277" s="36"/>
    </row>
    <row r="278" spans="1:15" s="10" customFormat="1" ht="10.5" customHeight="1">
      <c r="A278" s="68" t="s">
        <v>1686</v>
      </c>
      <c r="B278" s="79">
        <v>226</v>
      </c>
      <c r="C278" s="63"/>
      <c r="D278" s="42">
        <f t="shared" si="3"/>
        <v>0</v>
      </c>
      <c r="E278" s="48"/>
      <c r="F278" s="36"/>
      <c r="G278" s="36"/>
      <c r="H278" s="36"/>
      <c r="I278" s="36"/>
      <c r="J278" s="36"/>
      <c r="K278" s="36"/>
      <c r="L278" s="36"/>
      <c r="M278" s="36"/>
      <c r="N278" s="36"/>
      <c r="O278" s="36"/>
    </row>
    <row r="279" spans="1:15" s="10" customFormat="1" ht="10.5" customHeight="1">
      <c r="A279" s="68" t="s">
        <v>1687</v>
      </c>
      <c r="B279" s="62">
        <v>857</v>
      </c>
      <c r="C279" s="63"/>
      <c r="D279" s="42">
        <f t="shared" si="3"/>
        <v>0</v>
      </c>
      <c r="E279" s="48"/>
      <c r="F279" s="36"/>
      <c r="G279" s="36"/>
      <c r="H279" s="36"/>
      <c r="I279" s="36"/>
      <c r="J279" s="36"/>
      <c r="K279" s="36"/>
      <c r="L279" s="36"/>
      <c r="M279" s="36"/>
      <c r="N279" s="36"/>
      <c r="O279" s="36"/>
    </row>
    <row r="280" spans="1:15" s="10" customFormat="1" ht="10.5" customHeight="1">
      <c r="A280" s="68" t="s">
        <v>1528</v>
      </c>
      <c r="B280" s="79">
        <v>764</v>
      </c>
      <c r="C280" s="63"/>
      <c r="D280" s="42">
        <f t="shared" si="3"/>
        <v>0</v>
      </c>
      <c r="E280" s="48"/>
      <c r="F280" s="36"/>
      <c r="G280" s="36"/>
      <c r="H280" s="36"/>
      <c r="I280" s="36"/>
      <c r="J280" s="36"/>
      <c r="K280" s="36"/>
      <c r="L280" s="36"/>
      <c r="M280" s="36"/>
      <c r="N280" s="36"/>
      <c r="O280" s="36"/>
    </row>
    <row r="281" spans="1:15" s="10" customFormat="1" ht="10.5" customHeight="1">
      <c r="A281" s="68" t="s">
        <v>1688</v>
      </c>
      <c r="B281" s="79">
        <v>356</v>
      </c>
      <c r="C281" s="63"/>
      <c r="D281" s="42">
        <f t="shared" si="3"/>
        <v>0</v>
      </c>
      <c r="E281" s="48"/>
      <c r="F281" s="36"/>
      <c r="G281" s="36"/>
      <c r="H281" s="36"/>
      <c r="I281" s="36"/>
      <c r="J281" s="36"/>
      <c r="K281" s="36"/>
      <c r="L281" s="36"/>
      <c r="M281" s="36"/>
      <c r="N281" s="36"/>
      <c r="O281" s="36"/>
    </row>
    <row r="282" spans="1:15" s="10" customFormat="1" ht="10.5" customHeight="1">
      <c r="A282" s="68" t="s">
        <v>1529</v>
      </c>
      <c r="B282" s="79">
        <v>762</v>
      </c>
      <c r="C282" s="63"/>
      <c r="D282" s="42">
        <f t="shared" si="3"/>
        <v>0</v>
      </c>
      <c r="E282" s="48"/>
      <c r="F282" s="36"/>
      <c r="G282" s="36"/>
      <c r="H282" s="36"/>
      <c r="I282" s="36"/>
      <c r="J282" s="36"/>
      <c r="K282" s="36"/>
      <c r="L282" s="36"/>
      <c r="M282" s="36"/>
      <c r="N282" s="36"/>
      <c r="O282" s="36"/>
    </row>
    <row r="283" spans="1:15" s="10" customFormat="1" ht="10.5" customHeight="1">
      <c r="A283" s="68" t="s">
        <v>1689</v>
      </c>
      <c r="B283" s="79">
        <v>528</v>
      </c>
      <c r="C283" s="63"/>
      <c r="D283" s="42">
        <f t="shared" si="3"/>
        <v>0</v>
      </c>
      <c r="E283" s="48"/>
      <c r="F283" s="36"/>
      <c r="G283" s="36"/>
      <c r="H283" s="36"/>
      <c r="I283" s="36"/>
      <c r="J283" s="36"/>
      <c r="K283" s="36"/>
      <c r="L283" s="36"/>
      <c r="M283" s="36"/>
      <c r="N283" s="36"/>
      <c r="O283" s="36"/>
    </row>
    <row r="284" spans="1:15" s="10" customFormat="1" ht="10.5" customHeight="1">
      <c r="A284" s="68" t="s">
        <v>1690</v>
      </c>
      <c r="B284" s="62">
        <v>424</v>
      </c>
      <c r="C284" s="63"/>
      <c r="D284" s="42">
        <f t="shared" si="3"/>
        <v>0</v>
      </c>
      <c r="E284" s="48"/>
      <c r="F284" s="36"/>
      <c r="G284" s="36"/>
      <c r="H284" s="36"/>
      <c r="I284" s="36"/>
      <c r="J284" s="36"/>
      <c r="K284" s="36"/>
      <c r="L284" s="36"/>
      <c r="M284" s="36"/>
      <c r="N284" s="36"/>
      <c r="O284" s="36"/>
    </row>
    <row r="285" spans="1:15" s="10" customFormat="1" ht="10.5" customHeight="1">
      <c r="A285" s="68" t="s">
        <v>1691</v>
      </c>
      <c r="B285" s="79">
        <v>302</v>
      </c>
      <c r="C285" s="63"/>
      <c r="D285" s="42">
        <f t="shared" si="3"/>
        <v>0</v>
      </c>
      <c r="E285" s="48"/>
      <c r="F285" s="36"/>
      <c r="G285" s="36"/>
      <c r="H285" s="36"/>
      <c r="I285" s="36"/>
      <c r="J285" s="36"/>
      <c r="K285" s="36"/>
      <c r="L285" s="36"/>
      <c r="M285" s="36"/>
      <c r="N285" s="36"/>
      <c r="O285" s="36"/>
    </row>
    <row r="286" spans="1:15" s="10" customFormat="1" ht="10.5" customHeight="1">
      <c r="A286" s="68" t="s">
        <v>1692</v>
      </c>
      <c r="B286" s="79">
        <v>624</v>
      </c>
      <c r="C286" s="63"/>
      <c r="D286" s="42">
        <f t="shared" si="3"/>
        <v>0</v>
      </c>
      <c r="E286" s="48"/>
      <c r="F286" s="36"/>
      <c r="G286" s="36"/>
      <c r="H286" s="36"/>
      <c r="I286" s="36"/>
      <c r="J286" s="36"/>
      <c r="K286" s="36"/>
      <c r="L286" s="36"/>
      <c r="M286" s="36"/>
      <c r="N286" s="36"/>
      <c r="O286" s="36"/>
    </row>
    <row r="287" spans="1:15" s="10" customFormat="1" ht="10.5" customHeight="1">
      <c r="A287" s="68" t="s">
        <v>1693</v>
      </c>
      <c r="B287" s="79">
        <v>324</v>
      </c>
      <c r="C287" s="63"/>
      <c r="D287" s="42">
        <f t="shared" si="3"/>
        <v>0</v>
      </c>
      <c r="E287" s="48"/>
      <c r="F287" s="36"/>
      <c r="G287" s="36"/>
      <c r="H287" s="36"/>
      <c r="I287" s="36"/>
      <c r="J287" s="36"/>
      <c r="K287" s="36"/>
      <c r="L287" s="36"/>
      <c r="M287" s="36"/>
      <c r="N287" s="36"/>
      <c r="O287" s="36"/>
    </row>
    <row r="288" spans="1:15" s="10" customFormat="1" ht="10.5" customHeight="1">
      <c r="A288" s="68" t="s">
        <v>1694</v>
      </c>
      <c r="B288" s="79">
        <v>348</v>
      </c>
      <c r="C288" s="63"/>
      <c r="D288" s="42">
        <f t="shared" si="3"/>
        <v>0</v>
      </c>
      <c r="E288" s="48"/>
      <c r="F288" s="36"/>
      <c r="G288" s="36"/>
      <c r="H288" s="36"/>
      <c r="I288" s="36"/>
      <c r="J288" s="36"/>
      <c r="K288" s="36"/>
      <c r="L288" s="36"/>
      <c r="M288" s="36"/>
      <c r="N288" s="36"/>
      <c r="O288" s="36"/>
    </row>
    <row r="289" spans="1:15" s="10" customFormat="1" ht="10.5" customHeight="1">
      <c r="A289" s="67" t="s">
        <v>1872</v>
      </c>
      <c r="B289" s="66"/>
      <c r="C289" s="63"/>
      <c r="D289" s="42"/>
      <c r="E289" s="48"/>
      <c r="F289" s="36"/>
      <c r="G289" s="36"/>
      <c r="H289" s="36"/>
      <c r="I289" s="36"/>
      <c r="J289" s="36"/>
      <c r="K289" s="36"/>
      <c r="L289" s="36"/>
      <c r="M289" s="36"/>
      <c r="N289" s="36"/>
      <c r="O289" s="36"/>
    </row>
    <row r="290" spans="1:15" s="10" customFormat="1" ht="10.5" customHeight="1">
      <c r="A290" s="28" t="s">
        <v>1695</v>
      </c>
      <c r="B290" s="62">
        <v>144</v>
      </c>
      <c r="C290" s="63"/>
      <c r="D290" s="42">
        <f t="shared" si="3"/>
        <v>0</v>
      </c>
      <c r="E290" s="48"/>
      <c r="F290" s="36"/>
      <c r="G290" s="36"/>
      <c r="H290" s="36"/>
      <c r="I290" s="36"/>
      <c r="J290" s="36"/>
      <c r="K290" s="36"/>
      <c r="L290" s="36"/>
      <c r="M290" s="36"/>
      <c r="N290" s="36"/>
      <c r="O290" s="36"/>
    </row>
    <row r="291" spans="1:15" s="10" customFormat="1" ht="10.5" customHeight="1">
      <c r="A291" s="28" t="s">
        <v>939</v>
      </c>
      <c r="B291" s="62">
        <v>144</v>
      </c>
      <c r="C291" s="63"/>
      <c r="D291" s="42">
        <f t="shared" si="3"/>
        <v>0</v>
      </c>
      <c r="E291" s="48"/>
      <c r="F291" s="36"/>
      <c r="G291" s="36"/>
      <c r="H291" s="36"/>
      <c r="I291" s="36"/>
      <c r="J291" s="36"/>
      <c r="K291" s="36"/>
      <c r="L291" s="36"/>
      <c r="M291" s="36"/>
      <c r="N291" s="36"/>
      <c r="O291" s="36"/>
    </row>
    <row r="292" spans="1:15" s="10" customFormat="1" ht="10.5" customHeight="1">
      <c r="A292" s="28" t="s">
        <v>714</v>
      </c>
      <c r="B292" s="62">
        <v>272</v>
      </c>
      <c r="C292" s="63"/>
      <c r="D292" s="42">
        <f t="shared" si="3"/>
        <v>0</v>
      </c>
      <c r="E292" s="48"/>
      <c r="F292" s="36"/>
      <c r="G292" s="36"/>
      <c r="H292" s="36"/>
      <c r="I292" s="36"/>
      <c r="J292" s="36"/>
      <c r="K292" s="36"/>
      <c r="L292" s="36"/>
      <c r="M292" s="36"/>
      <c r="N292" s="36"/>
      <c r="O292" s="36"/>
    </row>
    <row r="293" spans="1:15" s="10" customFormat="1" ht="10.5" customHeight="1">
      <c r="A293" s="28" t="s">
        <v>715</v>
      </c>
      <c r="B293" s="62">
        <v>498</v>
      </c>
      <c r="C293" s="63"/>
      <c r="D293" s="42">
        <f t="shared" si="3"/>
        <v>0</v>
      </c>
      <c r="E293" s="48"/>
      <c r="F293" s="36"/>
      <c r="G293" s="36"/>
      <c r="H293" s="36"/>
      <c r="I293" s="36"/>
      <c r="J293" s="36"/>
      <c r="K293" s="36"/>
      <c r="L293" s="36"/>
      <c r="M293" s="36"/>
      <c r="N293" s="36"/>
      <c r="O293" s="36"/>
    </row>
    <row r="294" spans="1:15" s="10" customFormat="1" ht="10.5" customHeight="1">
      <c r="A294" s="28" t="s">
        <v>716</v>
      </c>
      <c r="B294" s="62">
        <v>2136</v>
      </c>
      <c r="C294" s="63"/>
      <c r="D294" s="42">
        <f t="shared" si="3"/>
        <v>0</v>
      </c>
      <c r="E294" s="48"/>
      <c r="F294" s="36"/>
      <c r="G294" s="36"/>
      <c r="H294" s="36"/>
      <c r="I294" s="36"/>
      <c r="J294" s="36"/>
      <c r="K294" s="36"/>
      <c r="L294" s="36"/>
      <c r="M294" s="36"/>
      <c r="N294" s="36"/>
      <c r="O294" s="36"/>
    </row>
    <row r="295" spans="1:15" s="10" customFormat="1" ht="10.5" customHeight="1">
      <c r="A295" s="28" t="s">
        <v>717</v>
      </c>
      <c r="B295" s="62">
        <v>3871</v>
      </c>
      <c r="C295" s="63"/>
      <c r="D295" s="42">
        <f t="shared" si="3"/>
        <v>0</v>
      </c>
      <c r="E295" s="48"/>
      <c r="F295" s="36"/>
      <c r="G295" s="36"/>
      <c r="H295" s="36"/>
      <c r="I295" s="36"/>
      <c r="J295" s="36"/>
      <c r="K295" s="36"/>
      <c r="L295" s="36"/>
      <c r="M295" s="36"/>
      <c r="N295" s="36"/>
      <c r="O295" s="36"/>
    </row>
    <row r="296" spans="1:15" s="10" customFormat="1" ht="10.5" customHeight="1">
      <c r="A296" s="67" t="s">
        <v>1873</v>
      </c>
      <c r="B296" s="66"/>
      <c r="C296" s="63"/>
      <c r="D296" s="42"/>
      <c r="E296" s="48"/>
      <c r="F296" s="36"/>
      <c r="G296" s="36"/>
      <c r="H296" s="36"/>
      <c r="I296" s="36"/>
      <c r="J296" s="36"/>
      <c r="K296" s="36"/>
      <c r="L296" s="36"/>
      <c r="M296" s="36"/>
      <c r="N296" s="36"/>
      <c r="O296" s="36"/>
    </row>
    <row r="297" spans="1:15" s="10" customFormat="1" ht="10.5" customHeight="1">
      <c r="A297" s="28" t="s">
        <v>122</v>
      </c>
      <c r="B297" s="62">
        <v>288</v>
      </c>
      <c r="C297" s="63"/>
      <c r="D297" s="42">
        <f aca="true" t="shared" si="4" ref="D297:D362">B297*C297</f>
        <v>0</v>
      </c>
      <c r="E297" s="48"/>
      <c r="F297" s="36"/>
      <c r="G297" s="36"/>
      <c r="H297" s="36"/>
      <c r="I297" s="36"/>
      <c r="J297" s="36"/>
      <c r="K297" s="36"/>
      <c r="L297" s="36"/>
      <c r="M297" s="36"/>
      <c r="N297" s="36"/>
      <c r="O297" s="36"/>
    </row>
    <row r="298" spans="1:15" s="10" customFormat="1" ht="10.5" customHeight="1">
      <c r="A298" s="28" t="s">
        <v>123</v>
      </c>
      <c r="B298" s="62">
        <v>465</v>
      </c>
      <c r="C298" s="63"/>
      <c r="D298" s="42">
        <f t="shared" si="4"/>
        <v>0</v>
      </c>
      <c r="E298" s="48"/>
      <c r="F298" s="36"/>
      <c r="G298" s="36"/>
      <c r="H298" s="36"/>
      <c r="I298" s="36"/>
      <c r="J298" s="36"/>
      <c r="K298" s="36"/>
      <c r="L298" s="36"/>
      <c r="M298" s="36"/>
      <c r="N298" s="36"/>
      <c r="O298" s="36"/>
    </row>
    <row r="299" spans="1:15" s="10" customFormat="1" ht="10.5" customHeight="1">
      <c r="A299" s="28" t="s">
        <v>124</v>
      </c>
      <c r="B299" s="62">
        <v>793</v>
      </c>
      <c r="C299" s="63"/>
      <c r="D299" s="42">
        <f t="shared" si="4"/>
        <v>0</v>
      </c>
      <c r="E299" s="48"/>
      <c r="F299" s="36"/>
      <c r="G299" s="36"/>
      <c r="H299" s="36"/>
      <c r="I299" s="36"/>
      <c r="J299" s="36"/>
      <c r="K299" s="36"/>
      <c r="L299" s="36"/>
      <c r="M299" s="36"/>
      <c r="N299" s="36"/>
      <c r="O299" s="36"/>
    </row>
    <row r="300" spans="1:15" s="10" customFormat="1" ht="10.5" customHeight="1">
      <c r="A300" s="67" t="s">
        <v>1874</v>
      </c>
      <c r="B300" s="66"/>
      <c r="C300" s="63"/>
      <c r="D300" s="42"/>
      <c r="E300" s="48"/>
      <c r="F300" s="36"/>
      <c r="G300" s="36"/>
      <c r="H300" s="36"/>
      <c r="I300" s="36"/>
      <c r="J300" s="36"/>
      <c r="K300" s="36"/>
      <c r="L300" s="36"/>
      <c r="M300" s="36"/>
      <c r="N300" s="36"/>
      <c r="O300" s="36"/>
    </row>
    <row r="301" spans="1:15" s="10" customFormat="1" ht="10.5" customHeight="1">
      <c r="A301" s="28" t="s">
        <v>84</v>
      </c>
      <c r="B301" s="62">
        <v>182</v>
      </c>
      <c r="C301" s="63"/>
      <c r="D301" s="42">
        <f t="shared" si="4"/>
        <v>0</v>
      </c>
      <c r="E301" s="48"/>
      <c r="F301" s="36"/>
      <c r="G301" s="36"/>
      <c r="H301" s="36"/>
      <c r="I301" s="36"/>
      <c r="J301" s="36"/>
      <c r="K301" s="36"/>
      <c r="L301" s="36"/>
      <c r="M301" s="36"/>
      <c r="N301" s="36"/>
      <c r="O301" s="36"/>
    </row>
    <row r="302" spans="1:15" s="10" customFormat="1" ht="10.5" customHeight="1">
      <c r="A302" s="28" t="s">
        <v>1135</v>
      </c>
      <c r="B302" s="62">
        <v>636</v>
      </c>
      <c r="C302" s="63"/>
      <c r="D302" s="42">
        <f t="shared" si="4"/>
        <v>0</v>
      </c>
      <c r="E302" s="48"/>
      <c r="F302" s="36"/>
      <c r="G302" s="36"/>
      <c r="H302" s="36"/>
      <c r="I302" s="36"/>
      <c r="J302" s="36"/>
      <c r="K302" s="36"/>
      <c r="L302" s="36"/>
      <c r="M302" s="36"/>
      <c r="N302" s="36"/>
      <c r="O302" s="36"/>
    </row>
    <row r="303" spans="1:15" s="10" customFormat="1" ht="10.5" customHeight="1">
      <c r="A303" s="28" t="s">
        <v>85</v>
      </c>
      <c r="B303" s="62">
        <v>134</v>
      </c>
      <c r="C303" s="63"/>
      <c r="D303" s="42">
        <f t="shared" si="4"/>
        <v>0</v>
      </c>
      <c r="E303" s="48"/>
      <c r="F303" s="36"/>
      <c r="G303" s="36"/>
      <c r="H303" s="36"/>
      <c r="I303" s="36"/>
      <c r="J303" s="36"/>
      <c r="K303" s="36"/>
      <c r="L303" s="36"/>
      <c r="M303" s="36"/>
      <c r="N303" s="36"/>
      <c r="O303" s="36"/>
    </row>
    <row r="304" spans="1:15" s="10" customFormat="1" ht="10.5" customHeight="1">
      <c r="A304" s="28" t="s">
        <v>1136</v>
      </c>
      <c r="B304" s="62">
        <v>459</v>
      </c>
      <c r="C304" s="63"/>
      <c r="D304" s="42">
        <f t="shared" si="4"/>
        <v>0</v>
      </c>
      <c r="E304" s="48"/>
      <c r="F304" s="36"/>
      <c r="G304" s="36"/>
      <c r="H304" s="36"/>
      <c r="I304" s="36"/>
      <c r="J304" s="36"/>
      <c r="K304" s="36"/>
      <c r="L304" s="36"/>
      <c r="M304" s="36"/>
      <c r="N304" s="36"/>
      <c r="O304" s="36"/>
    </row>
    <row r="305" spans="1:15" s="10" customFormat="1" ht="10.5" customHeight="1">
      <c r="A305" s="28" t="s">
        <v>775</v>
      </c>
      <c r="B305" s="62">
        <v>3780</v>
      </c>
      <c r="C305" s="63"/>
      <c r="D305" s="42">
        <f t="shared" si="4"/>
        <v>0</v>
      </c>
      <c r="E305" s="48"/>
      <c r="F305" s="36"/>
      <c r="G305" s="36"/>
      <c r="H305" s="36"/>
      <c r="I305" s="36"/>
      <c r="J305" s="36"/>
      <c r="K305" s="36"/>
      <c r="L305" s="36"/>
      <c r="M305" s="36"/>
      <c r="N305" s="36"/>
      <c r="O305" s="36"/>
    </row>
    <row r="306" spans="1:15" s="10" customFormat="1" ht="10.5" customHeight="1">
      <c r="A306" s="64" t="s">
        <v>1875</v>
      </c>
      <c r="B306" s="65"/>
      <c r="C306" s="63"/>
      <c r="D306" s="42"/>
      <c r="E306" s="48"/>
      <c r="F306" s="36"/>
      <c r="G306" s="36"/>
      <c r="H306" s="36"/>
      <c r="I306" s="36"/>
      <c r="J306" s="36"/>
      <c r="K306" s="36"/>
      <c r="L306" s="36"/>
      <c r="M306" s="36"/>
      <c r="N306" s="36"/>
      <c r="O306" s="36"/>
    </row>
    <row r="307" spans="1:15" s="10" customFormat="1" ht="10.5" customHeight="1">
      <c r="A307" s="67" t="s">
        <v>1876</v>
      </c>
      <c r="B307" s="66"/>
      <c r="C307" s="63"/>
      <c r="D307" s="42"/>
      <c r="E307" s="48"/>
      <c r="F307" s="36"/>
      <c r="G307" s="36"/>
      <c r="H307" s="36"/>
      <c r="I307" s="36"/>
      <c r="J307" s="36"/>
      <c r="K307" s="36"/>
      <c r="L307" s="36"/>
      <c r="M307" s="36"/>
      <c r="N307" s="36"/>
      <c r="O307" s="36"/>
    </row>
    <row r="308" spans="1:15" s="10" customFormat="1" ht="10.5" customHeight="1">
      <c r="A308" s="28" t="s">
        <v>1704</v>
      </c>
      <c r="B308" s="62">
        <v>224</v>
      </c>
      <c r="C308" s="63"/>
      <c r="D308" s="42">
        <f t="shared" si="4"/>
        <v>0</v>
      </c>
      <c r="E308" s="48"/>
      <c r="F308" s="36"/>
      <c r="G308" s="36"/>
      <c r="H308" s="36"/>
      <c r="I308" s="36"/>
      <c r="J308" s="36"/>
      <c r="K308" s="36"/>
      <c r="L308" s="36"/>
      <c r="M308" s="36"/>
      <c r="N308" s="36"/>
      <c r="O308" s="36"/>
    </row>
    <row r="309" spans="1:15" s="10" customFormat="1" ht="10.5" customHeight="1">
      <c r="A309" s="28" t="s">
        <v>1705</v>
      </c>
      <c r="B309" s="62">
        <v>340</v>
      </c>
      <c r="C309" s="63"/>
      <c r="D309" s="42">
        <f t="shared" si="4"/>
        <v>0</v>
      </c>
      <c r="E309" s="48"/>
      <c r="F309" s="36"/>
      <c r="G309" s="36"/>
      <c r="H309" s="36"/>
      <c r="I309" s="36"/>
      <c r="J309" s="36"/>
      <c r="K309" s="36"/>
      <c r="L309" s="36"/>
      <c r="M309" s="36"/>
      <c r="N309" s="36"/>
      <c r="O309" s="36"/>
    </row>
    <row r="310" spans="1:15" s="10" customFormat="1" ht="10.5" customHeight="1">
      <c r="A310" s="28" t="s">
        <v>1706</v>
      </c>
      <c r="B310" s="62">
        <v>576</v>
      </c>
      <c r="C310" s="63"/>
      <c r="D310" s="42">
        <f t="shared" si="4"/>
        <v>0</v>
      </c>
      <c r="E310" s="48"/>
      <c r="F310" s="36"/>
      <c r="G310" s="36"/>
      <c r="H310" s="36"/>
      <c r="I310" s="36"/>
      <c r="J310" s="36"/>
      <c r="K310" s="36"/>
      <c r="L310" s="36"/>
      <c r="M310" s="36"/>
      <c r="N310" s="36"/>
      <c r="O310" s="36"/>
    </row>
    <row r="311" spans="1:15" s="10" customFormat="1" ht="10.5" customHeight="1">
      <c r="A311" s="28" t="s">
        <v>1707</v>
      </c>
      <c r="B311" s="62">
        <v>447</v>
      </c>
      <c r="C311" s="63"/>
      <c r="D311" s="42">
        <f t="shared" si="4"/>
        <v>0</v>
      </c>
      <c r="E311" s="48"/>
      <c r="F311" s="36"/>
      <c r="G311" s="36"/>
      <c r="H311" s="36"/>
      <c r="I311" s="36"/>
      <c r="J311" s="36"/>
      <c r="K311" s="36"/>
      <c r="L311" s="36"/>
      <c r="M311" s="36"/>
      <c r="N311" s="36"/>
      <c r="O311" s="36"/>
    </row>
    <row r="312" spans="1:15" s="10" customFormat="1" ht="10.5" customHeight="1">
      <c r="A312" s="28" t="s">
        <v>1310</v>
      </c>
      <c r="B312" s="62">
        <v>376</v>
      </c>
      <c r="C312" s="63"/>
      <c r="D312" s="42">
        <f t="shared" si="4"/>
        <v>0</v>
      </c>
      <c r="E312" s="48"/>
      <c r="F312" s="36"/>
      <c r="G312" s="36"/>
      <c r="H312" s="36"/>
      <c r="I312" s="36"/>
      <c r="J312" s="36"/>
      <c r="K312" s="36"/>
      <c r="L312" s="36"/>
      <c r="M312" s="36"/>
      <c r="N312" s="36"/>
      <c r="O312" s="36"/>
    </row>
    <row r="313" spans="1:15" s="10" customFormat="1" ht="10.5" customHeight="1">
      <c r="A313" s="28" t="s">
        <v>1027</v>
      </c>
      <c r="B313" s="62">
        <v>633</v>
      </c>
      <c r="C313" s="63"/>
      <c r="D313" s="42">
        <f t="shared" si="4"/>
        <v>0</v>
      </c>
      <c r="E313" s="48"/>
      <c r="F313" s="36"/>
      <c r="G313" s="36"/>
      <c r="H313" s="36"/>
      <c r="I313" s="36"/>
      <c r="J313" s="36"/>
      <c r="K313" s="36"/>
      <c r="L313" s="36"/>
      <c r="M313" s="36"/>
      <c r="N313" s="36"/>
      <c r="O313" s="36"/>
    </row>
    <row r="314" spans="1:15" s="10" customFormat="1" ht="10.5" customHeight="1">
      <c r="A314" s="67" t="s">
        <v>1877</v>
      </c>
      <c r="B314" s="66"/>
      <c r="C314" s="63"/>
      <c r="D314" s="42"/>
      <c r="E314" s="48"/>
      <c r="F314" s="36"/>
      <c r="G314" s="36"/>
      <c r="H314" s="36"/>
      <c r="I314" s="36"/>
      <c r="J314" s="36"/>
      <c r="K314" s="36"/>
      <c r="L314" s="36"/>
      <c r="M314" s="36"/>
      <c r="N314" s="36"/>
      <c r="O314" s="36"/>
    </row>
    <row r="315" spans="1:15" s="10" customFormat="1" ht="10.5" customHeight="1">
      <c r="A315" s="28" t="s">
        <v>1344</v>
      </c>
      <c r="B315" s="62">
        <v>323</v>
      </c>
      <c r="C315" s="63"/>
      <c r="D315" s="42">
        <f t="shared" si="4"/>
        <v>0</v>
      </c>
      <c r="E315" s="48"/>
      <c r="F315" s="36"/>
      <c r="G315" s="36"/>
      <c r="H315" s="36"/>
      <c r="I315" s="36"/>
      <c r="J315" s="36"/>
      <c r="K315" s="36"/>
      <c r="L315" s="36"/>
      <c r="M315" s="36"/>
      <c r="N315" s="36"/>
      <c r="O315" s="36"/>
    </row>
    <row r="316" spans="1:15" s="10" customFormat="1" ht="10.5" customHeight="1">
      <c r="A316" s="28" t="s">
        <v>1708</v>
      </c>
      <c r="B316" s="62">
        <v>389</v>
      </c>
      <c r="C316" s="63"/>
      <c r="D316" s="42">
        <f t="shared" si="4"/>
        <v>0</v>
      </c>
      <c r="E316" s="48"/>
      <c r="F316" s="36"/>
      <c r="G316" s="36"/>
      <c r="H316" s="36"/>
      <c r="I316" s="36"/>
      <c r="J316" s="36"/>
      <c r="K316" s="36"/>
      <c r="L316" s="36"/>
      <c r="M316" s="36"/>
      <c r="N316" s="36"/>
      <c r="O316" s="36"/>
    </row>
    <row r="317" spans="1:15" s="10" customFormat="1" ht="10.5" customHeight="1">
      <c r="A317" s="28" t="s">
        <v>2010</v>
      </c>
      <c r="B317" s="62">
        <v>447</v>
      </c>
      <c r="C317" s="63"/>
      <c r="D317" s="42">
        <f t="shared" si="4"/>
        <v>0</v>
      </c>
      <c r="E317" s="48"/>
      <c r="F317" s="36"/>
      <c r="G317" s="36"/>
      <c r="H317" s="36"/>
      <c r="I317" s="36"/>
      <c r="J317" s="36"/>
      <c r="K317" s="36"/>
      <c r="L317" s="36"/>
      <c r="M317" s="36"/>
      <c r="N317" s="36"/>
      <c r="O317" s="36"/>
    </row>
    <row r="318" spans="1:15" s="10" customFormat="1" ht="10.5" customHeight="1">
      <c r="A318" s="28" t="s">
        <v>1709</v>
      </c>
      <c r="B318" s="62">
        <v>658</v>
      </c>
      <c r="C318" s="63"/>
      <c r="D318" s="42">
        <f t="shared" si="4"/>
        <v>0</v>
      </c>
      <c r="E318" s="48"/>
      <c r="F318" s="36"/>
      <c r="G318" s="36"/>
      <c r="H318" s="36"/>
      <c r="I318" s="36"/>
      <c r="J318" s="36"/>
      <c r="K318" s="36"/>
      <c r="L318" s="36"/>
      <c r="M318" s="36"/>
      <c r="N318" s="36"/>
      <c r="O318" s="36"/>
    </row>
    <row r="319" spans="1:15" s="10" customFormat="1" ht="10.5" customHeight="1">
      <c r="A319" s="28" t="s">
        <v>1345</v>
      </c>
      <c r="B319" s="62">
        <v>774</v>
      </c>
      <c r="C319" s="63"/>
      <c r="D319" s="42">
        <f t="shared" si="4"/>
        <v>0</v>
      </c>
      <c r="E319" s="48"/>
      <c r="F319" s="36"/>
      <c r="G319" s="36"/>
      <c r="H319" s="36"/>
      <c r="I319" s="36"/>
      <c r="J319" s="36"/>
      <c r="K319" s="36"/>
      <c r="L319" s="36"/>
      <c r="M319" s="36"/>
      <c r="N319" s="36"/>
      <c r="O319" s="36"/>
    </row>
    <row r="320" spans="1:15" s="10" customFormat="1" ht="10.5" customHeight="1">
      <c r="A320" s="28" t="s">
        <v>2011</v>
      </c>
      <c r="B320" s="62">
        <v>912</v>
      </c>
      <c r="C320" s="63"/>
      <c r="D320" s="42">
        <f t="shared" si="4"/>
        <v>0</v>
      </c>
      <c r="E320" s="48"/>
      <c r="F320" s="36"/>
      <c r="G320" s="36"/>
      <c r="H320" s="36"/>
      <c r="I320" s="36"/>
      <c r="J320" s="36"/>
      <c r="K320" s="36"/>
      <c r="L320" s="36"/>
      <c r="M320" s="36"/>
      <c r="N320" s="36"/>
      <c r="O320" s="36"/>
    </row>
    <row r="321" spans="1:15" s="10" customFormat="1" ht="10.5" customHeight="1">
      <c r="A321" s="28" t="s">
        <v>1540</v>
      </c>
      <c r="B321" s="62">
        <v>764</v>
      </c>
      <c r="C321" s="63"/>
      <c r="D321" s="42">
        <f t="shared" si="4"/>
        <v>0</v>
      </c>
      <c r="E321" s="48"/>
      <c r="F321" s="36"/>
      <c r="G321" s="36"/>
      <c r="H321" s="36"/>
      <c r="I321" s="36"/>
      <c r="J321" s="36"/>
      <c r="K321" s="36"/>
      <c r="L321" s="36"/>
      <c r="M321" s="36"/>
      <c r="N321" s="36"/>
      <c r="O321" s="36"/>
    </row>
    <row r="322" spans="1:15" s="10" customFormat="1" ht="10.5" customHeight="1">
      <c r="A322" s="28" t="s">
        <v>2012</v>
      </c>
      <c r="B322" s="62">
        <v>882</v>
      </c>
      <c r="C322" s="63"/>
      <c r="D322" s="42">
        <f t="shared" si="4"/>
        <v>0</v>
      </c>
      <c r="E322" s="48"/>
      <c r="F322" s="36"/>
      <c r="G322" s="36"/>
      <c r="H322" s="36"/>
      <c r="I322" s="36"/>
      <c r="J322" s="36"/>
      <c r="K322" s="36"/>
      <c r="L322" s="36"/>
      <c r="M322" s="36"/>
      <c r="N322" s="36"/>
      <c r="O322" s="36"/>
    </row>
    <row r="323" spans="1:15" s="10" customFormat="1" ht="10.5" customHeight="1">
      <c r="A323" s="28" t="s">
        <v>1403</v>
      </c>
      <c r="B323" s="62">
        <v>353</v>
      </c>
      <c r="C323" s="63"/>
      <c r="D323" s="42">
        <f t="shared" si="4"/>
        <v>0</v>
      </c>
      <c r="E323" s="48"/>
      <c r="F323" s="36"/>
      <c r="G323" s="36"/>
      <c r="H323" s="36"/>
      <c r="I323" s="36"/>
      <c r="J323" s="36"/>
      <c r="K323" s="36"/>
      <c r="L323" s="36"/>
      <c r="M323" s="36"/>
      <c r="N323" s="36"/>
      <c r="O323" s="36"/>
    </row>
    <row r="324" spans="1:15" s="10" customFormat="1" ht="10.5" customHeight="1">
      <c r="A324" s="28" t="s">
        <v>2013</v>
      </c>
      <c r="B324" s="62">
        <v>470</v>
      </c>
      <c r="C324" s="63"/>
      <c r="D324" s="42">
        <f t="shared" si="4"/>
        <v>0</v>
      </c>
      <c r="E324" s="48"/>
      <c r="F324" s="36"/>
      <c r="G324" s="36"/>
      <c r="H324" s="36"/>
      <c r="I324" s="36"/>
      <c r="J324" s="36"/>
      <c r="K324" s="36"/>
      <c r="L324" s="36"/>
      <c r="M324" s="36"/>
      <c r="N324" s="36"/>
      <c r="O324" s="36"/>
    </row>
    <row r="325" spans="1:15" s="10" customFormat="1" ht="10.5" customHeight="1">
      <c r="A325" s="28" t="s">
        <v>2014</v>
      </c>
      <c r="B325" s="62">
        <v>588</v>
      </c>
      <c r="C325" s="63"/>
      <c r="D325" s="42">
        <f t="shared" si="4"/>
        <v>0</v>
      </c>
      <c r="E325" s="48"/>
      <c r="F325" s="36"/>
      <c r="G325" s="36"/>
      <c r="H325" s="36"/>
      <c r="I325" s="36"/>
      <c r="J325" s="36"/>
      <c r="K325" s="36"/>
      <c r="L325" s="36"/>
      <c r="M325" s="36"/>
      <c r="N325" s="36"/>
      <c r="O325" s="36"/>
    </row>
    <row r="326" spans="1:15" s="10" customFormat="1" ht="10.5" customHeight="1">
      <c r="A326" s="28" t="s">
        <v>1541</v>
      </c>
      <c r="B326" s="62">
        <v>576</v>
      </c>
      <c r="C326" s="63"/>
      <c r="D326" s="42">
        <f t="shared" si="4"/>
        <v>0</v>
      </c>
      <c r="E326" s="48"/>
      <c r="F326" s="36"/>
      <c r="G326" s="36"/>
      <c r="H326" s="36"/>
      <c r="I326" s="36"/>
      <c r="J326" s="36"/>
      <c r="K326" s="36"/>
      <c r="L326" s="36"/>
      <c r="M326" s="36"/>
      <c r="N326" s="36"/>
      <c r="O326" s="36"/>
    </row>
    <row r="327" spans="1:15" s="10" customFormat="1" ht="10.5" customHeight="1">
      <c r="A327" s="28" t="s">
        <v>1542</v>
      </c>
      <c r="B327" s="62">
        <v>400</v>
      </c>
      <c r="C327" s="63"/>
      <c r="D327" s="42">
        <f t="shared" si="4"/>
        <v>0</v>
      </c>
      <c r="E327" s="48"/>
      <c r="F327" s="36"/>
      <c r="G327" s="36"/>
      <c r="H327" s="36"/>
      <c r="I327" s="36"/>
      <c r="J327" s="36"/>
      <c r="K327" s="36"/>
      <c r="L327" s="36"/>
      <c r="M327" s="36"/>
      <c r="N327" s="36"/>
      <c r="O327" s="36"/>
    </row>
    <row r="328" spans="1:15" s="10" customFormat="1" ht="10.5" customHeight="1">
      <c r="A328" s="28" t="s">
        <v>1543</v>
      </c>
      <c r="B328" s="62">
        <v>518</v>
      </c>
      <c r="C328" s="63"/>
      <c r="D328" s="42">
        <f t="shared" si="4"/>
        <v>0</v>
      </c>
      <c r="E328" s="48"/>
      <c r="F328" s="36"/>
      <c r="G328" s="36"/>
      <c r="H328" s="36"/>
      <c r="I328" s="36"/>
      <c r="J328" s="36"/>
      <c r="K328" s="36"/>
      <c r="L328" s="36"/>
      <c r="M328" s="36"/>
      <c r="N328" s="36"/>
      <c r="O328" s="36"/>
    </row>
    <row r="329" spans="1:15" s="10" customFormat="1" ht="10.5" customHeight="1">
      <c r="A329" s="28" t="s">
        <v>1055</v>
      </c>
      <c r="B329" s="62">
        <v>753</v>
      </c>
      <c r="C329" s="63"/>
      <c r="D329" s="42">
        <f t="shared" si="4"/>
        <v>0</v>
      </c>
      <c r="E329" s="48"/>
      <c r="F329" s="36"/>
      <c r="G329" s="36"/>
      <c r="H329" s="36"/>
      <c r="I329" s="36"/>
      <c r="J329" s="36"/>
      <c r="K329" s="36"/>
      <c r="L329" s="36"/>
      <c r="M329" s="36"/>
      <c r="N329" s="36"/>
      <c r="O329" s="36"/>
    </row>
    <row r="330" spans="1:15" s="10" customFormat="1" ht="10.5" customHeight="1">
      <c r="A330" s="28" t="s">
        <v>1451</v>
      </c>
      <c r="B330" s="62">
        <v>1028</v>
      </c>
      <c r="C330" s="63"/>
      <c r="D330" s="42">
        <f t="shared" si="4"/>
        <v>0</v>
      </c>
      <c r="E330" s="48"/>
      <c r="F330" s="36"/>
      <c r="G330" s="36"/>
      <c r="H330" s="36"/>
      <c r="I330" s="36"/>
      <c r="J330" s="36"/>
      <c r="K330" s="36"/>
      <c r="L330" s="36"/>
      <c r="M330" s="36"/>
      <c r="N330" s="36"/>
      <c r="O330" s="36"/>
    </row>
    <row r="331" spans="1:15" s="10" customFormat="1" ht="10.5" customHeight="1">
      <c r="A331" s="28" t="s">
        <v>1544</v>
      </c>
      <c r="B331" s="62">
        <v>823</v>
      </c>
      <c r="C331" s="63"/>
      <c r="D331" s="42">
        <f t="shared" si="4"/>
        <v>0</v>
      </c>
      <c r="E331" s="48"/>
      <c r="F331" s="36"/>
      <c r="G331" s="36"/>
      <c r="H331" s="36"/>
      <c r="I331" s="36"/>
      <c r="J331" s="36"/>
      <c r="K331" s="36"/>
      <c r="L331" s="36"/>
      <c r="M331" s="36"/>
      <c r="N331" s="36"/>
      <c r="O331" s="36"/>
    </row>
    <row r="332" spans="1:15" s="10" customFormat="1" ht="10.5" customHeight="1">
      <c r="A332" s="28" t="s">
        <v>2015</v>
      </c>
      <c r="B332" s="62">
        <v>941</v>
      </c>
      <c r="C332" s="63"/>
      <c r="D332" s="42">
        <f t="shared" si="4"/>
        <v>0</v>
      </c>
      <c r="E332" s="48"/>
      <c r="F332" s="36"/>
      <c r="G332" s="36"/>
      <c r="H332" s="36"/>
      <c r="I332" s="36"/>
      <c r="J332" s="36"/>
      <c r="K332" s="36"/>
      <c r="L332" s="36"/>
      <c r="M332" s="36"/>
      <c r="N332" s="36"/>
      <c r="O332" s="36"/>
    </row>
    <row r="333" spans="1:15" s="10" customFormat="1" ht="10.5" customHeight="1">
      <c r="A333" s="28" t="s">
        <v>1545</v>
      </c>
      <c r="B333" s="62">
        <v>1058</v>
      </c>
      <c r="C333" s="63"/>
      <c r="D333" s="42">
        <f t="shared" si="4"/>
        <v>0</v>
      </c>
      <c r="E333" s="48"/>
      <c r="F333" s="36"/>
      <c r="G333" s="36"/>
      <c r="H333" s="36"/>
      <c r="I333" s="36"/>
      <c r="J333" s="36"/>
      <c r="K333" s="36"/>
      <c r="L333" s="36"/>
      <c r="M333" s="36"/>
      <c r="N333" s="36"/>
      <c r="O333" s="36"/>
    </row>
    <row r="334" spans="1:15" s="10" customFormat="1" ht="10.5" customHeight="1">
      <c r="A334" s="28" t="s">
        <v>1311</v>
      </c>
      <c r="B334" s="62">
        <v>1164</v>
      </c>
      <c r="C334" s="63"/>
      <c r="D334" s="42">
        <f t="shared" si="4"/>
        <v>0</v>
      </c>
      <c r="E334" s="48"/>
      <c r="F334" s="36"/>
      <c r="G334" s="36"/>
      <c r="H334" s="36"/>
      <c r="I334" s="36"/>
      <c r="J334" s="36"/>
      <c r="K334" s="36"/>
      <c r="L334" s="36"/>
      <c r="M334" s="36"/>
      <c r="N334" s="36"/>
      <c r="O334" s="36"/>
    </row>
    <row r="335" spans="1:15" s="10" customFormat="1" ht="10.5" customHeight="1">
      <c r="A335" s="28" t="s">
        <v>2016</v>
      </c>
      <c r="B335" s="62">
        <v>412</v>
      </c>
      <c r="C335" s="63"/>
      <c r="D335" s="42">
        <f t="shared" si="4"/>
        <v>0</v>
      </c>
      <c r="E335" s="48"/>
      <c r="F335" s="36"/>
      <c r="G335" s="36"/>
      <c r="H335" s="36"/>
      <c r="I335" s="36"/>
      <c r="J335" s="36"/>
      <c r="K335" s="36"/>
      <c r="L335" s="36"/>
      <c r="M335" s="36"/>
      <c r="N335" s="36"/>
      <c r="O335" s="36"/>
    </row>
    <row r="336" spans="1:15" s="10" customFormat="1" ht="10.5" customHeight="1">
      <c r="A336" s="28" t="s">
        <v>1312</v>
      </c>
      <c r="B336" s="62">
        <v>529</v>
      </c>
      <c r="C336" s="63"/>
      <c r="D336" s="42">
        <f t="shared" si="4"/>
        <v>0</v>
      </c>
      <c r="E336" s="48"/>
      <c r="F336" s="36"/>
      <c r="G336" s="36"/>
      <c r="H336" s="36"/>
      <c r="I336" s="36"/>
      <c r="J336" s="36"/>
      <c r="K336" s="36"/>
      <c r="L336" s="36"/>
      <c r="M336" s="36"/>
      <c r="N336" s="36"/>
      <c r="O336" s="36"/>
    </row>
    <row r="337" spans="1:15" s="10" customFormat="1" ht="10.5" customHeight="1">
      <c r="A337" s="28" t="s">
        <v>1546</v>
      </c>
      <c r="B337" s="62">
        <v>647</v>
      </c>
      <c r="C337" s="63"/>
      <c r="D337" s="42">
        <f t="shared" si="4"/>
        <v>0</v>
      </c>
      <c r="E337" s="48"/>
      <c r="F337" s="36"/>
      <c r="G337" s="36"/>
      <c r="H337" s="36"/>
      <c r="I337" s="36"/>
      <c r="J337" s="36"/>
      <c r="K337" s="36"/>
      <c r="L337" s="36"/>
      <c r="M337" s="36"/>
      <c r="N337" s="36"/>
      <c r="O337" s="36"/>
    </row>
    <row r="338" spans="1:15" s="10" customFormat="1" ht="10.5" customHeight="1">
      <c r="A338" s="28" t="s">
        <v>1346</v>
      </c>
      <c r="B338" s="62">
        <v>323</v>
      </c>
      <c r="C338" s="63"/>
      <c r="D338" s="42">
        <f t="shared" si="4"/>
        <v>0</v>
      </c>
      <c r="E338" s="48"/>
      <c r="F338" s="36"/>
      <c r="G338" s="36"/>
      <c r="H338" s="36"/>
      <c r="I338" s="36"/>
      <c r="J338" s="36"/>
      <c r="K338" s="36"/>
      <c r="L338" s="36"/>
      <c r="M338" s="36"/>
      <c r="N338" s="36"/>
      <c r="O338" s="36"/>
    </row>
    <row r="339" spans="1:15" s="10" customFormat="1" ht="10.5" customHeight="1">
      <c r="A339" s="28" t="s">
        <v>1710</v>
      </c>
      <c r="B339" s="62">
        <v>389</v>
      </c>
      <c r="C339" s="63"/>
      <c r="D339" s="42">
        <f t="shared" si="4"/>
        <v>0</v>
      </c>
      <c r="E339" s="48"/>
      <c r="F339" s="36"/>
      <c r="G339" s="36"/>
      <c r="H339" s="36"/>
      <c r="I339" s="36"/>
      <c r="J339" s="36"/>
      <c r="K339" s="36"/>
      <c r="L339" s="36"/>
      <c r="M339" s="36"/>
      <c r="N339" s="36"/>
      <c r="O339" s="36"/>
    </row>
    <row r="340" spans="1:15" s="10" customFormat="1" ht="10.5" customHeight="1">
      <c r="A340" s="28" t="s">
        <v>2017</v>
      </c>
      <c r="B340" s="62">
        <v>447</v>
      </c>
      <c r="C340" s="63"/>
      <c r="D340" s="42">
        <f t="shared" si="4"/>
        <v>0</v>
      </c>
      <c r="E340" s="48"/>
      <c r="F340" s="36"/>
      <c r="G340" s="36"/>
      <c r="H340" s="36"/>
      <c r="I340" s="36"/>
      <c r="J340" s="36"/>
      <c r="K340" s="36"/>
      <c r="L340" s="36"/>
      <c r="M340" s="36"/>
      <c r="N340" s="36"/>
      <c r="O340" s="36"/>
    </row>
    <row r="341" spans="1:15" s="10" customFormat="1" ht="10.5" customHeight="1">
      <c r="A341" s="28" t="s">
        <v>2018</v>
      </c>
      <c r="B341" s="62">
        <v>658</v>
      </c>
      <c r="C341" s="63"/>
      <c r="D341" s="42">
        <f t="shared" si="4"/>
        <v>0</v>
      </c>
      <c r="E341" s="48"/>
      <c r="F341" s="36"/>
      <c r="G341" s="36"/>
      <c r="H341" s="36"/>
      <c r="I341" s="36"/>
      <c r="J341" s="36"/>
      <c r="K341" s="36"/>
      <c r="L341" s="36"/>
      <c r="M341" s="36"/>
      <c r="N341" s="36"/>
      <c r="O341" s="36"/>
    </row>
    <row r="342" spans="1:15" s="10" customFormat="1" ht="10.5" customHeight="1">
      <c r="A342" s="28" t="s">
        <v>1056</v>
      </c>
      <c r="B342" s="62">
        <v>774</v>
      </c>
      <c r="C342" s="63"/>
      <c r="D342" s="42">
        <f t="shared" si="4"/>
        <v>0</v>
      </c>
      <c r="E342" s="48"/>
      <c r="F342" s="36"/>
      <c r="G342" s="36"/>
      <c r="H342" s="36"/>
      <c r="I342" s="36"/>
      <c r="J342" s="36"/>
      <c r="K342" s="36"/>
      <c r="L342" s="36"/>
      <c r="M342" s="36"/>
      <c r="N342" s="36"/>
      <c r="O342" s="36"/>
    </row>
    <row r="343" spans="1:15" s="10" customFormat="1" ht="10.5" customHeight="1">
      <c r="A343" s="28" t="s">
        <v>2019</v>
      </c>
      <c r="B343" s="62">
        <v>912</v>
      </c>
      <c r="C343" s="63"/>
      <c r="D343" s="42">
        <f t="shared" si="4"/>
        <v>0</v>
      </c>
      <c r="E343" s="48"/>
      <c r="F343" s="36"/>
      <c r="G343" s="36"/>
      <c r="H343" s="36"/>
      <c r="I343" s="36"/>
      <c r="J343" s="36"/>
      <c r="K343" s="36"/>
      <c r="L343" s="36"/>
      <c r="M343" s="36"/>
      <c r="N343" s="36"/>
      <c r="O343" s="36"/>
    </row>
    <row r="344" spans="1:15" s="10" customFormat="1" ht="10.5" customHeight="1">
      <c r="A344" s="28" t="s">
        <v>1711</v>
      </c>
      <c r="B344" s="62">
        <v>229</v>
      </c>
      <c r="C344" s="63"/>
      <c r="D344" s="42">
        <f t="shared" si="4"/>
        <v>0</v>
      </c>
      <c r="E344" s="48"/>
      <c r="F344" s="36"/>
      <c r="G344" s="36"/>
      <c r="H344" s="36"/>
      <c r="I344" s="36"/>
      <c r="J344" s="36"/>
      <c r="K344" s="36"/>
      <c r="L344" s="36"/>
      <c r="M344" s="36"/>
      <c r="N344" s="36"/>
      <c r="O344" s="36"/>
    </row>
    <row r="345" spans="1:15" s="10" customFormat="1" ht="10.5" customHeight="1">
      <c r="A345" s="28" t="s">
        <v>1712</v>
      </c>
      <c r="B345" s="62">
        <v>288</v>
      </c>
      <c r="C345" s="63"/>
      <c r="D345" s="42">
        <f t="shared" si="4"/>
        <v>0</v>
      </c>
      <c r="E345" s="48"/>
      <c r="F345" s="36"/>
      <c r="G345" s="36"/>
      <c r="H345" s="36"/>
      <c r="I345" s="36"/>
      <c r="J345" s="36"/>
      <c r="K345" s="36"/>
      <c r="L345" s="36"/>
      <c r="M345" s="36"/>
      <c r="N345" s="36"/>
      <c r="O345" s="36"/>
    </row>
    <row r="346" spans="1:15" s="10" customFormat="1" ht="10.5" customHeight="1">
      <c r="A346" s="28" t="s">
        <v>1713</v>
      </c>
      <c r="B346" s="62">
        <v>323</v>
      </c>
      <c r="C346" s="63"/>
      <c r="D346" s="42">
        <f t="shared" si="4"/>
        <v>0</v>
      </c>
      <c r="E346" s="48"/>
      <c r="F346" s="36"/>
      <c r="G346" s="36"/>
      <c r="H346" s="36"/>
      <c r="I346" s="36"/>
      <c r="J346" s="36"/>
      <c r="K346" s="36"/>
      <c r="L346" s="36"/>
      <c r="M346" s="36"/>
      <c r="N346" s="36"/>
      <c r="O346" s="36"/>
    </row>
    <row r="347" spans="1:15" s="10" customFormat="1" ht="10.5" customHeight="1">
      <c r="A347" s="28" t="s">
        <v>2020</v>
      </c>
      <c r="B347" s="62">
        <v>499</v>
      </c>
      <c r="C347" s="63"/>
      <c r="D347" s="42">
        <f t="shared" si="4"/>
        <v>0</v>
      </c>
      <c r="E347" s="48"/>
      <c r="F347" s="36"/>
      <c r="G347" s="36"/>
      <c r="H347" s="36"/>
      <c r="I347" s="36"/>
      <c r="J347" s="36"/>
      <c r="K347" s="36"/>
      <c r="L347" s="36"/>
      <c r="M347" s="36"/>
      <c r="N347" s="36"/>
      <c r="O347" s="36"/>
    </row>
    <row r="348" spans="1:15" s="10" customFormat="1" ht="10.5" customHeight="1">
      <c r="A348" s="28" t="s">
        <v>1714</v>
      </c>
      <c r="B348" s="62">
        <v>558</v>
      </c>
      <c r="C348" s="63"/>
      <c r="D348" s="42">
        <f t="shared" si="4"/>
        <v>0</v>
      </c>
      <c r="E348" s="48"/>
      <c r="F348" s="36"/>
      <c r="G348" s="36"/>
      <c r="H348" s="36"/>
      <c r="I348" s="36"/>
      <c r="J348" s="36"/>
      <c r="K348" s="36"/>
      <c r="L348" s="36"/>
      <c r="M348" s="36"/>
      <c r="N348" s="36"/>
      <c r="O348" s="36"/>
    </row>
    <row r="349" spans="1:15" s="10" customFormat="1" ht="10.5" customHeight="1">
      <c r="A349" s="28" t="s">
        <v>2021</v>
      </c>
      <c r="B349" s="62">
        <v>458</v>
      </c>
      <c r="C349" s="63"/>
      <c r="D349" s="42">
        <f t="shared" si="4"/>
        <v>0</v>
      </c>
      <c r="E349" s="48"/>
      <c r="F349" s="36"/>
      <c r="G349" s="36"/>
      <c r="H349" s="36"/>
      <c r="I349" s="36"/>
      <c r="J349" s="36"/>
      <c r="K349" s="36"/>
      <c r="L349" s="36"/>
      <c r="M349" s="36"/>
      <c r="N349" s="36"/>
      <c r="O349" s="36"/>
    </row>
    <row r="350" spans="1:15" s="10" customFormat="1" ht="10.5" customHeight="1">
      <c r="A350" s="28" t="s">
        <v>2022</v>
      </c>
      <c r="B350" s="62">
        <v>529</v>
      </c>
      <c r="C350" s="63"/>
      <c r="D350" s="42">
        <f t="shared" si="4"/>
        <v>0</v>
      </c>
      <c r="E350" s="48"/>
      <c r="F350" s="36"/>
      <c r="G350" s="36"/>
      <c r="H350" s="36"/>
      <c r="I350" s="36"/>
      <c r="J350" s="36"/>
      <c r="K350" s="36"/>
      <c r="L350" s="36"/>
      <c r="M350" s="36"/>
      <c r="N350" s="36"/>
      <c r="O350" s="36"/>
    </row>
    <row r="351" spans="1:15" s="10" customFormat="1" ht="10.5" customHeight="1">
      <c r="A351" s="28" t="s">
        <v>2023</v>
      </c>
      <c r="B351" s="62">
        <v>764</v>
      </c>
      <c r="C351" s="63"/>
      <c r="D351" s="42">
        <f t="shared" si="4"/>
        <v>0</v>
      </c>
      <c r="E351" s="48"/>
      <c r="F351" s="36"/>
      <c r="G351" s="36"/>
      <c r="H351" s="36"/>
      <c r="I351" s="36"/>
      <c r="J351" s="36"/>
      <c r="K351" s="36"/>
      <c r="L351" s="36"/>
      <c r="M351" s="36"/>
      <c r="N351" s="36"/>
      <c r="O351" s="36"/>
    </row>
    <row r="352" spans="1:15" s="10" customFormat="1" ht="10.5" customHeight="1">
      <c r="A352" s="28" t="s">
        <v>2024</v>
      </c>
      <c r="B352" s="62">
        <v>881</v>
      </c>
      <c r="C352" s="63"/>
      <c r="D352" s="42">
        <f t="shared" si="4"/>
        <v>0</v>
      </c>
      <c r="E352" s="48"/>
      <c r="F352" s="36"/>
      <c r="G352" s="36"/>
      <c r="H352" s="36"/>
      <c r="I352" s="36"/>
      <c r="J352" s="36"/>
      <c r="K352" s="36"/>
      <c r="L352" s="36"/>
      <c r="M352" s="36"/>
      <c r="N352" s="36"/>
      <c r="O352" s="36"/>
    </row>
    <row r="353" spans="1:15" s="10" customFormat="1" ht="10.5" customHeight="1">
      <c r="A353" s="67" t="s">
        <v>1878</v>
      </c>
      <c r="B353" s="66"/>
      <c r="C353" s="63"/>
      <c r="D353" s="42"/>
      <c r="E353" s="48"/>
      <c r="F353" s="36"/>
      <c r="G353" s="36"/>
      <c r="H353" s="36"/>
      <c r="I353" s="36"/>
      <c r="J353" s="36"/>
      <c r="K353" s="36"/>
      <c r="L353" s="36"/>
      <c r="M353" s="36"/>
      <c r="N353" s="36"/>
      <c r="O353" s="36"/>
    </row>
    <row r="354" spans="1:15" s="10" customFormat="1" ht="10.5" customHeight="1">
      <c r="A354" s="28" t="s">
        <v>2025</v>
      </c>
      <c r="B354" s="62">
        <v>294</v>
      </c>
      <c r="C354" s="63"/>
      <c r="D354" s="42">
        <f t="shared" si="4"/>
        <v>0</v>
      </c>
      <c r="E354" s="48"/>
      <c r="F354" s="36"/>
      <c r="G354" s="36"/>
      <c r="H354" s="36"/>
      <c r="I354" s="36"/>
      <c r="J354" s="36"/>
      <c r="K354" s="36"/>
      <c r="L354" s="36"/>
      <c r="M354" s="36"/>
      <c r="N354" s="36"/>
      <c r="O354" s="36"/>
    </row>
    <row r="355" spans="1:15" s="10" customFormat="1" ht="10.5" customHeight="1">
      <c r="A355" s="28" t="s">
        <v>1715</v>
      </c>
      <c r="B355" s="62">
        <v>353</v>
      </c>
      <c r="C355" s="63"/>
      <c r="D355" s="42">
        <f t="shared" si="4"/>
        <v>0</v>
      </c>
      <c r="E355" s="48"/>
      <c r="F355" s="36"/>
      <c r="G355" s="36"/>
      <c r="H355" s="36"/>
      <c r="I355" s="36"/>
      <c r="J355" s="36"/>
      <c r="K355" s="36"/>
      <c r="L355" s="36"/>
      <c r="M355" s="36"/>
      <c r="N355" s="36"/>
      <c r="O355" s="36"/>
    </row>
    <row r="356" spans="1:15" s="10" customFormat="1" ht="10.5" customHeight="1">
      <c r="A356" s="28" t="s">
        <v>2026</v>
      </c>
      <c r="B356" s="62">
        <v>529</v>
      </c>
      <c r="C356" s="63"/>
      <c r="D356" s="42">
        <f t="shared" si="4"/>
        <v>0</v>
      </c>
      <c r="E356" s="48"/>
      <c r="F356" s="36"/>
      <c r="G356" s="36"/>
      <c r="H356" s="36"/>
      <c r="I356" s="36"/>
      <c r="J356" s="36"/>
      <c r="K356" s="36"/>
      <c r="L356" s="36"/>
      <c r="M356" s="36"/>
      <c r="N356" s="36"/>
      <c r="O356" s="36"/>
    </row>
    <row r="357" spans="1:15" s="10" customFormat="1" ht="10.5" customHeight="1">
      <c r="A357" s="28" t="s">
        <v>2027</v>
      </c>
      <c r="B357" s="62">
        <v>647</v>
      </c>
      <c r="C357" s="63"/>
      <c r="D357" s="42">
        <f t="shared" si="4"/>
        <v>0</v>
      </c>
      <c r="E357" s="48"/>
      <c r="F357" s="36"/>
      <c r="G357" s="36"/>
      <c r="H357" s="36"/>
      <c r="I357" s="36"/>
      <c r="J357" s="36"/>
      <c r="K357" s="36"/>
      <c r="L357" s="36"/>
      <c r="M357" s="36"/>
      <c r="N357" s="36"/>
      <c r="O357" s="36"/>
    </row>
    <row r="358" spans="1:15" s="10" customFormat="1" ht="10.5" customHeight="1">
      <c r="A358" s="28" t="s">
        <v>2028</v>
      </c>
      <c r="B358" s="62">
        <v>880</v>
      </c>
      <c r="C358" s="63"/>
      <c r="D358" s="42">
        <f t="shared" si="4"/>
        <v>0</v>
      </c>
      <c r="E358" s="48"/>
      <c r="F358" s="36"/>
      <c r="G358" s="36"/>
      <c r="H358" s="36"/>
      <c r="I358" s="36"/>
      <c r="J358" s="36"/>
      <c r="K358" s="36"/>
      <c r="L358" s="36"/>
      <c r="M358" s="36"/>
      <c r="N358" s="36"/>
      <c r="O358" s="36"/>
    </row>
    <row r="359" spans="1:15" s="10" customFormat="1" ht="10.5" customHeight="1">
      <c r="A359" s="28" t="s">
        <v>2029</v>
      </c>
      <c r="B359" s="62">
        <v>1120</v>
      </c>
      <c r="C359" s="63"/>
      <c r="D359" s="42">
        <f t="shared" si="4"/>
        <v>0</v>
      </c>
      <c r="E359" s="48"/>
      <c r="F359" s="36"/>
      <c r="G359" s="36"/>
      <c r="H359" s="36"/>
      <c r="I359" s="36"/>
      <c r="J359" s="36"/>
      <c r="K359" s="36"/>
      <c r="L359" s="36"/>
      <c r="M359" s="36"/>
      <c r="N359" s="36"/>
      <c r="O359" s="36"/>
    </row>
    <row r="360" spans="1:15" s="10" customFormat="1" ht="10.5" customHeight="1">
      <c r="A360" s="67" t="s">
        <v>1879</v>
      </c>
      <c r="B360" s="66"/>
      <c r="C360" s="63"/>
      <c r="D360" s="42"/>
      <c r="E360" s="48"/>
      <c r="F360" s="36"/>
      <c r="G360" s="36"/>
      <c r="H360" s="36"/>
      <c r="I360" s="36"/>
      <c r="J360" s="36"/>
      <c r="K360" s="36"/>
      <c r="L360" s="36"/>
      <c r="M360" s="36"/>
      <c r="N360" s="36"/>
      <c r="O360" s="36"/>
    </row>
    <row r="361" spans="1:15" s="10" customFormat="1" ht="10.5" customHeight="1">
      <c r="A361" s="28" t="s">
        <v>1716</v>
      </c>
      <c r="B361" s="62">
        <v>294</v>
      </c>
      <c r="C361" s="63"/>
      <c r="D361" s="42">
        <f t="shared" si="4"/>
        <v>0</v>
      </c>
      <c r="E361" s="48"/>
      <c r="F361" s="36"/>
      <c r="G361" s="36"/>
      <c r="H361" s="36"/>
      <c r="I361" s="36"/>
      <c r="J361" s="36"/>
      <c r="K361" s="36"/>
      <c r="L361" s="36"/>
      <c r="M361" s="36"/>
      <c r="N361" s="36"/>
      <c r="O361" s="36"/>
    </row>
    <row r="362" spans="1:15" s="10" customFormat="1" ht="10.5" customHeight="1">
      <c r="A362" s="28" t="s">
        <v>1547</v>
      </c>
      <c r="B362" s="62">
        <v>306</v>
      </c>
      <c r="C362" s="63"/>
      <c r="D362" s="42">
        <f t="shared" si="4"/>
        <v>0</v>
      </c>
      <c r="E362" s="48"/>
      <c r="F362" s="36"/>
      <c r="G362" s="36"/>
      <c r="H362" s="36"/>
      <c r="I362" s="36"/>
      <c r="J362" s="36"/>
      <c r="K362" s="36"/>
      <c r="L362" s="36"/>
      <c r="M362" s="36"/>
      <c r="N362" s="36"/>
      <c r="O362" s="36"/>
    </row>
    <row r="363" spans="1:15" s="10" customFormat="1" ht="10.5" customHeight="1">
      <c r="A363" s="28" t="s">
        <v>1347</v>
      </c>
      <c r="B363" s="62">
        <v>317</v>
      </c>
      <c r="C363" s="63"/>
      <c r="D363" s="42">
        <f aca="true" t="shared" si="5" ref="D363:D407">B363*C363</f>
        <v>0</v>
      </c>
      <c r="E363" s="48"/>
      <c r="F363" s="36"/>
      <c r="G363" s="36"/>
      <c r="H363" s="36"/>
      <c r="I363" s="36"/>
      <c r="J363" s="36"/>
      <c r="K363" s="36"/>
      <c r="L363" s="36"/>
      <c r="M363" s="36"/>
      <c r="N363" s="36"/>
      <c r="O363" s="36"/>
    </row>
    <row r="364" spans="1:15" s="10" customFormat="1" ht="10.5" customHeight="1">
      <c r="A364" s="28" t="s">
        <v>1059</v>
      </c>
      <c r="B364" s="62">
        <v>330</v>
      </c>
      <c r="C364" s="63"/>
      <c r="D364" s="42">
        <f t="shared" si="5"/>
        <v>0</v>
      </c>
      <c r="E364" s="48"/>
      <c r="F364" s="36"/>
      <c r="G364" s="36"/>
      <c r="H364" s="36"/>
      <c r="I364" s="36"/>
      <c r="J364" s="36"/>
      <c r="K364" s="36"/>
      <c r="L364" s="36"/>
      <c r="M364" s="36"/>
      <c r="N364" s="36"/>
      <c r="O364" s="36"/>
    </row>
    <row r="365" spans="1:15" s="10" customFormat="1" ht="10.5" customHeight="1">
      <c r="A365" s="28" t="s">
        <v>1717</v>
      </c>
      <c r="B365" s="62">
        <v>341</v>
      </c>
      <c r="C365" s="63"/>
      <c r="D365" s="42">
        <f t="shared" si="5"/>
        <v>0</v>
      </c>
      <c r="E365" s="48"/>
      <c r="F365" s="36"/>
      <c r="G365" s="36"/>
      <c r="H365" s="36"/>
      <c r="I365" s="36"/>
      <c r="J365" s="36"/>
      <c r="K365" s="36"/>
      <c r="L365" s="36"/>
      <c r="M365" s="36"/>
      <c r="N365" s="36"/>
      <c r="O365" s="36"/>
    </row>
    <row r="366" spans="1:15" s="10" customFormat="1" ht="10.5" customHeight="1">
      <c r="A366" s="28" t="s">
        <v>1718</v>
      </c>
      <c r="B366" s="62">
        <v>352</v>
      </c>
      <c r="C366" s="63"/>
      <c r="D366" s="42">
        <f t="shared" si="5"/>
        <v>0</v>
      </c>
      <c r="E366" s="48"/>
      <c r="F366" s="36"/>
      <c r="G366" s="36"/>
      <c r="H366" s="36"/>
      <c r="I366" s="36"/>
      <c r="J366" s="36"/>
      <c r="K366" s="36"/>
      <c r="L366" s="36"/>
      <c r="M366" s="36"/>
      <c r="N366" s="36"/>
      <c r="O366" s="36"/>
    </row>
    <row r="367" spans="1:15" s="10" customFormat="1" ht="10.5" customHeight="1">
      <c r="A367" s="28" t="s">
        <v>1719</v>
      </c>
      <c r="B367" s="62">
        <v>411</v>
      </c>
      <c r="C367" s="63"/>
      <c r="D367" s="42">
        <f t="shared" si="5"/>
        <v>0</v>
      </c>
      <c r="E367" s="48"/>
      <c r="F367" s="36"/>
      <c r="G367" s="36"/>
      <c r="H367" s="36"/>
      <c r="I367" s="36"/>
      <c r="J367" s="36"/>
      <c r="K367" s="36"/>
      <c r="L367" s="36"/>
      <c r="M367" s="36"/>
      <c r="N367" s="36"/>
      <c r="O367" s="36"/>
    </row>
    <row r="368" spans="1:15" s="10" customFormat="1" ht="10.5" customHeight="1">
      <c r="A368" s="28" t="s">
        <v>1493</v>
      </c>
      <c r="B368" s="62">
        <v>412</v>
      </c>
      <c r="C368" s="63"/>
      <c r="D368" s="42">
        <f t="shared" si="5"/>
        <v>0</v>
      </c>
      <c r="E368" s="48"/>
      <c r="F368" s="36"/>
      <c r="G368" s="36"/>
      <c r="H368" s="36"/>
      <c r="I368" s="36"/>
      <c r="J368" s="36"/>
      <c r="K368" s="36"/>
      <c r="L368" s="36"/>
      <c r="M368" s="36"/>
      <c r="N368" s="36"/>
      <c r="O368" s="36"/>
    </row>
    <row r="369" spans="1:15" s="10" customFormat="1" ht="10.5" customHeight="1">
      <c r="A369" s="28" t="s">
        <v>1494</v>
      </c>
      <c r="B369" s="62">
        <v>450</v>
      </c>
      <c r="C369" s="63"/>
      <c r="D369" s="42">
        <f t="shared" si="5"/>
        <v>0</v>
      </c>
      <c r="E369" s="48"/>
      <c r="F369" s="36"/>
      <c r="G369" s="36"/>
      <c r="H369" s="36"/>
      <c r="I369" s="36"/>
      <c r="J369" s="36"/>
      <c r="K369" s="36"/>
      <c r="L369" s="36"/>
      <c r="M369" s="36"/>
      <c r="N369" s="36"/>
      <c r="O369" s="36"/>
    </row>
    <row r="370" spans="1:15" s="10" customFormat="1" ht="10.5" customHeight="1">
      <c r="A370" s="28" t="s">
        <v>1495</v>
      </c>
      <c r="B370" s="62">
        <v>470</v>
      </c>
      <c r="C370" s="63"/>
      <c r="D370" s="42">
        <f t="shared" si="5"/>
        <v>0</v>
      </c>
      <c r="E370" s="48"/>
      <c r="F370" s="36"/>
      <c r="G370" s="36"/>
      <c r="H370" s="36"/>
      <c r="I370" s="36"/>
      <c r="J370" s="36"/>
      <c r="K370" s="36"/>
      <c r="L370" s="36"/>
      <c r="M370" s="36"/>
      <c r="N370" s="36"/>
      <c r="O370" s="36"/>
    </row>
    <row r="371" spans="1:15" s="10" customFormat="1" ht="10.5" customHeight="1">
      <c r="A371" s="28" t="s">
        <v>1496</v>
      </c>
      <c r="B371" s="62">
        <v>494</v>
      </c>
      <c r="C371" s="63"/>
      <c r="D371" s="42">
        <f t="shared" si="5"/>
        <v>0</v>
      </c>
      <c r="E371" s="48"/>
      <c r="F371" s="36"/>
      <c r="G371" s="36"/>
      <c r="H371" s="36"/>
      <c r="I371" s="36"/>
      <c r="J371" s="36"/>
      <c r="K371" s="36"/>
      <c r="L371" s="36"/>
      <c r="M371" s="36"/>
      <c r="N371" s="36"/>
      <c r="O371" s="36"/>
    </row>
    <row r="372" spans="1:15" s="10" customFormat="1" ht="10.5" customHeight="1">
      <c r="A372" s="28" t="s">
        <v>1497</v>
      </c>
      <c r="B372" s="62">
        <v>529</v>
      </c>
      <c r="C372" s="63"/>
      <c r="D372" s="42">
        <f t="shared" si="5"/>
        <v>0</v>
      </c>
      <c r="E372" s="48"/>
      <c r="F372" s="36"/>
      <c r="G372" s="36"/>
      <c r="H372" s="36"/>
      <c r="I372" s="36"/>
      <c r="J372" s="36"/>
      <c r="K372" s="36"/>
      <c r="L372" s="36"/>
      <c r="M372" s="36"/>
      <c r="N372" s="36"/>
      <c r="O372" s="36"/>
    </row>
    <row r="373" spans="1:15" s="10" customFormat="1" ht="10.5" customHeight="1">
      <c r="A373" s="28" t="s">
        <v>1498</v>
      </c>
      <c r="B373" s="62">
        <v>588</v>
      </c>
      <c r="C373" s="63"/>
      <c r="D373" s="42">
        <f t="shared" si="5"/>
        <v>0</v>
      </c>
      <c r="E373" s="48"/>
      <c r="F373" s="36"/>
      <c r="G373" s="36"/>
      <c r="H373" s="36"/>
      <c r="I373" s="36"/>
      <c r="J373" s="36"/>
      <c r="K373" s="36"/>
      <c r="L373" s="36"/>
      <c r="M373" s="36"/>
      <c r="N373" s="36"/>
      <c r="O373" s="36"/>
    </row>
    <row r="374" spans="1:15" s="10" customFormat="1" ht="10.5" customHeight="1">
      <c r="A374" s="28" t="s">
        <v>1499</v>
      </c>
      <c r="B374" s="62">
        <v>646</v>
      </c>
      <c r="C374" s="63"/>
      <c r="D374" s="42">
        <f t="shared" si="5"/>
        <v>0</v>
      </c>
      <c r="E374" s="48"/>
      <c r="F374" s="36"/>
      <c r="G374" s="36"/>
      <c r="H374" s="36"/>
      <c r="I374" s="36"/>
      <c r="J374" s="36"/>
      <c r="K374" s="36"/>
      <c r="L374" s="36"/>
      <c r="M374" s="36"/>
      <c r="N374" s="36"/>
      <c r="O374" s="36"/>
    </row>
    <row r="375" spans="1:15" s="10" customFormat="1" ht="10.5" customHeight="1">
      <c r="A375" s="28" t="s">
        <v>1500</v>
      </c>
      <c r="B375" s="62">
        <v>646</v>
      </c>
      <c r="C375" s="63"/>
      <c r="D375" s="42">
        <f t="shared" si="5"/>
        <v>0</v>
      </c>
      <c r="E375" s="48"/>
      <c r="F375" s="36"/>
      <c r="G375" s="36"/>
      <c r="H375" s="36"/>
      <c r="I375" s="36"/>
      <c r="J375" s="36"/>
      <c r="K375" s="36"/>
      <c r="L375" s="36"/>
      <c r="M375" s="36"/>
      <c r="N375" s="36"/>
      <c r="O375" s="36"/>
    </row>
    <row r="376" spans="1:15" s="10" customFormat="1" ht="10.5" customHeight="1">
      <c r="A376" s="28" t="s">
        <v>1501</v>
      </c>
      <c r="B376" s="62">
        <v>646</v>
      </c>
      <c r="C376" s="63"/>
      <c r="D376" s="42">
        <f t="shared" si="5"/>
        <v>0</v>
      </c>
      <c r="E376" s="48"/>
      <c r="F376" s="36"/>
      <c r="G376" s="36"/>
      <c r="H376" s="36"/>
      <c r="I376" s="36"/>
      <c r="J376" s="36"/>
      <c r="K376" s="36"/>
      <c r="L376" s="36"/>
      <c r="M376" s="36"/>
      <c r="N376" s="36"/>
      <c r="O376" s="36"/>
    </row>
    <row r="377" spans="1:15" s="10" customFormat="1" ht="10.5" customHeight="1">
      <c r="A377" s="67" t="s">
        <v>1880</v>
      </c>
      <c r="B377" s="66"/>
      <c r="C377" s="63"/>
      <c r="D377" s="42"/>
      <c r="E377" s="48"/>
      <c r="F377" s="36"/>
      <c r="G377" s="36"/>
      <c r="H377" s="36"/>
      <c r="I377" s="36"/>
      <c r="J377" s="36"/>
      <c r="K377" s="36"/>
      <c r="L377" s="36"/>
      <c r="M377" s="36"/>
      <c r="N377" s="36"/>
      <c r="O377" s="36"/>
    </row>
    <row r="378" spans="1:15" s="10" customFormat="1" ht="10.5" customHeight="1">
      <c r="A378" s="28" t="s">
        <v>1502</v>
      </c>
      <c r="B378" s="62">
        <v>1164</v>
      </c>
      <c r="C378" s="63"/>
      <c r="D378" s="42">
        <f t="shared" si="5"/>
        <v>0</v>
      </c>
      <c r="E378" s="48"/>
      <c r="F378" s="36"/>
      <c r="G378" s="36"/>
      <c r="H378" s="36"/>
      <c r="I378" s="36"/>
      <c r="J378" s="36"/>
      <c r="K378" s="36"/>
      <c r="L378" s="36"/>
      <c r="M378" s="36"/>
      <c r="N378" s="36"/>
      <c r="O378" s="36"/>
    </row>
    <row r="379" spans="1:15" s="10" customFormat="1" ht="10.5" customHeight="1">
      <c r="A379" s="28" t="s">
        <v>1313</v>
      </c>
      <c r="B379" s="62">
        <v>1400</v>
      </c>
      <c r="C379" s="63"/>
      <c r="D379" s="42">
        <f t="shared" si="5"/>
        <v>0</v>
      </c>
      <c r="E379" s="48"/>
      <c r="F379" s="36"/>
      <c r="G379" s="36"/>
      <c r="H379" s="36"/>
      <c r="I379" s="36"/>
      <c r="J379" s="36"/>
      <c r="K379" s="36"/>
      <c r="L379" s="36"/>
      <c r="M379" s="36"/>
      <c r="N379" s="36"/>
      <c r="O379" s="36"/>
    </row>
    <row r="380" spans="1:15" s="10" customFormat="1" ht="10.5" customHeight="1">
      <c r="A380" s="28" t="s">
        <v>1503</v>
      </c>
      <c r="B380" s="62">
        <v>1635</v>
      </c>
      <c r="C380" s="63"/>
      <c r="D380" s="42">
        <f t="shared" si="5"/>
        <v>0</v>
      </c>
      <c r="E380" s="48"/>
      <c r="F380" s="36"/>
      <c r="G380" s="36"/>
      <c r="H380" s="36"/>
      <c r="I380" s="36"/>
      <c r="J380" s="36"/>
      <c r="K380" s="36"/>
      <c r="L380" s="36"/>
      <c r="M380" s="36"/>
      <c r="N380" s="36"/>
      <c r="O380" s="36"/>
    </row>
    <row r="381" spans="1:15" s="10" customFormat="1" ht="10.5" customHeight="1">
      <c r="A381" s="67" t="s">
        <v>1881</v>
      </c>
      <c r="B381" s="66"/>
      <c r="C381" s="63"/>
      <c r="D381" s="42"/>
      <c r="E381" s="48"/>
      <c r="F381" s="36"/>
      <c r="G381" s="36"/>
      <c r="H381" s="36"/>
      <c r="I381" s="36"/>
      <c r="J381" s="36"/>
      <c r="K381" s="36"/>
      <c r="L381" s="36"/>
      <c r="M381" s="36"/>
      <c r="N381" s="36"/>
      <c r="O381" s="36"/>
    </row>
    <row r="382" spans="1:15" s="10" customFormat="1" ht="10.5" customHeight="1">
      <c r="A382" s="28" t="s">
        <v>1504</v>
      </c>
      <c r="B382" s="62">
        <v>459</v>
      </c>
      <c r="C382" s="63"/>
      <c r="D382" s="42">
        <f t="shared" si="5"/>
        <v>0</v>
      </c>
      <c r="E382" s="48"/>
      <c r="F382" s="36"/>
      <c r="G382" s="36"/>
      <c r="H382" s="36"/>
      <c r="I382" s="36"/>
      <c r="J382" s="36"/>
      <c r="K382" s="36"/>
      <c r="L382" s="36"/>
      <c r="M382" s="36"/>
      <c r="N382" s="36"/>
      <c r="O382" s="36"/>
    </row>
    <row r="383" spans="1:15" s="10" customFormat="1" ht="10.5" customHeight="1">
      <c r="A383" s="28" t="s">
        <v>1505</v>
      </c>
      <c r="B383" s="62">
        <v>576</v>
      </c>
      <c r="C383" s="63"/>
      <c r="D383" s="42">
        <f t="shared" si="5"/>
        <v>0</v>
      </c>
      <c r="E383" s="48"/>
      <c r="F383" s="36"/>
      <c r="G383" s="36"/>
      <c r="H383" s="36"/>
      <c r="I383" s="36"/>
      <c r="J383" s="36"/>
      <c r="K383" s="36"/>
      <c r="L383" s="36"/>
      <c r="M383" s="36"/>
      <c r="N383" s="36"/>
      <c r="O383" s="36"/>
    </row>
    <row r="384" spans="1:15" s="10" customFormat="1" ht="10.5" customHeight="1">
      <c r="A384" s="28" t="s">
        <v>1720</v>
      </c>
      <c r="B384" s="62">
        <v>694</v>
      </c>
      <c r="C384" s="63"/>
      <c r="D384" s="42">
        <f t="shared" si="5"/>
        <v>0</v>
      </c>
      <c r="E384" s="48"/>
      <c r="F384" s="36"/>
      <c r="G384" s="36"/>
      <c r="H384" s="36"/>
      <c r="I384" s="36"/>
      <c r="J384" s="36"/>
      <c r="K384" s="36"/>
      <c r="L384" s="36"/>
      <c r="M384" s="36"/>
      <c r="N384" s="36"/>
      <c r="O384" s="36"/>
    </row>
    <row r="385" spans="1:15" s="10" customFormat="1" ht="10.5" customHeight="1">
      <c r="A385" s="28" t="s">
        <v>1721</v>
      </c>
      <c r="B385" s="62">
        <v>459</v>
      </c>
      <c r="C385" s="63"/>
      <c r="D385" s="42">
        <f t="shared" si="5"/>
        <v>0</v>
      </c>
      <c r="E385" s="48"/>
      <c r="F385" s="36"/>
      <c r="G385" s="36"/>
      <c r="H385" s="36"/>
      <c r="I385" s="36"/>
      <c r="J385" s="36"/>
      <c r="K385" s="36"/>
      <c r="L385" s="36"/>
      <c r="M385" s="36"/>
      <c r="N385" s="36"/>
      <c r="O385" s="36"/>
    </row>
    <row r="386" spans="1:15" s="10" customFormat="1" ht="10.5" customHeight="1">
      <c r="A386" s="28" t="s">
        <v>785</v>
      </c>
      <c r="B386" s="62">
        <v>576</v>
      </c>
      <c r="C386" s="63"/>
      <c r="D386" s="42">
        <f t="shared" si="5"/>
        <v>0</v>
      </c>
      <c r="E386" s="48"/>
      <c r="F386" s="36"/>
      <c r="G386" s="36"/>
      <c r="H386" s="36"/>
      <c r="I386" s="36"/>
      <c r="J386" s="36"/>
      <c r="K386" s="36"/>
      <c r="L386" s="36"/>
      <c r="M386" s="36"/>
      <c r="N386" s="36"/>
      <c r="O386" s="36"/>
    </row>
    <row r="387" spans="1:15" s="10" customFormat="1" ht="10.5" customHeight="1">
      <c r="A387" s="28" t="s">
        <v>786</v>
      </c>
      <c r="B387" s="62">
        <v>694</v>
      </c>
      <c r="C387" s="63"/>
      <c r="D387" s="42">
        <f t="shared" si="5"/>
        <v>0</v>
      </c>
      <c r="E387" s="48"/>
      <c r="F387" s="36"/>
      <c r="G387" s="36"/>
      <c r="H387" s="36"/>
      <c r="I387" s="36"/>
      <c r="J387" s="36"/>
      <c r="K387" s="36"/>
      <c r="L387" s="36"/>
      <c r="M387" s="36"/>
      <c r="N387" s="36"/>
      <c r="O387" s="36"/>
    </row>
    <row r="388" spans="1:15" s="10" customFormat="1" ht="10.5" customHeight="1">
      <c r="A388" s="28" t="s">
        <v>1452</v>
      </c>
      <c r="B388" s="62">
        <v>576</v>
      </c>
      <c r="C388" s="63"/>
      <c r="D388" s="42">
        <f t="shared" si="5"/>
        <v>0</v>
      </c>
      <c r="E388" s="48"/>
      <c r="F388" s="36"/>
      <c r="G388" s="36"/>
      <c r="H388" s="36"/>
      <c r="I388" s="36"/>
      <c r="J388" s="36"/>
      <c r="K388" s="36"/>
      <c r="L388" s="36"/>
      <c r="M388" s="36"/>
      <c r="N388" s="36"/>
      <c r="O388" s="36"/>
    </row>
    <row r="389" spans="1:15" s="10" customFormat="1" ht="10.5" customHeight="1">
      <c r="A389" s="28" t="s">
        <v>957</v>
      </c>
      <c r="B389" s="62">
        <v>588</v>
      </c>
      <c r="C389" s="63"/>
      <c r="D389" s="42">
        <f t="shared" si="5"/>
        <v>0</v>
      </c>
      <c r="E389" s="48"/>
      <c r="F389" s="36"/>
      <c r="G389" s="36"/>
      <c r="H389" s="36"/>
      <c r="I389" s="36"/>
      <c r="J389" s="36"/>
      <c r="K389" s="36"/>
      <c r="L389" s="36"/>
      <c r="M389" s="36"/>
      <c r="N389" s="36"/>
      <c r="O389" s="36"/>
    </row>
    <row r="390" spans="1:15" s="10" customFormat="1" ht="10.5" customHeight="1">
      <c r="A390" s="28" t="s">
        <v>958</v>
      </c>
      <c r="B390" s="62">
        <v>706</v>
      </c>
      <c r="C390" s="63"/>
      <c r="D390" s="42">
        <f t="shared" si="5"/>
        <v>0</v>
      </c>
      <c r="E390" s="48"/>
      <c r="F390" s="36"/>
      <c r="G390" s="36"/>
      <c r="H390" s="36"/>
      <c r="I390" s="36"/>
      <c r="J390" s="36"/>
      <c r="K390" s="36"/>
      <c r="L390" s="36"/>
      <c r="M390" s="36"/>
      <c r="N390" s="36"/>
      <c r="O390" s="36"/>
    </row>
    <row r="391" spans="1:15" s="10" customFormat="1" ht="10.5" customHeight="1">
      <c r="A391" s="28" t="s">
        <v>959</v>
      </c>
      <c r="B391" s="62">
        <v>823</v>
      </c>
      <c r="C391" s="63"/>
      <c r="D391" s="42">
        <f t="shared" si="5"/>
        <v>0</v>
      </c>
      <c r="E391" s="48"/>
      <c r="F391" s="36"/>
      <c r="G391" s="36"/>
      <c r="H391" s="36"/>
      <c r="I391" s="36"/>
      <c r="J391" s="36"/>
      <c r="K391" s="36"/>
      <c r="L391" s="36"/>
      <c r="M391" s="36"/>
      <c r="N391" s="36"/>
      <c r="O391" s="36"/>
    </row>
    <row r="392" spans="1:15" s="10" customFormat="1" ht="10.5" customHeight="1">
      <c r="A392" s="28" t="s">
        <v>2030</v>
      </c>
      <c r="B392" s="62">
        <v>1058</v>
      </c>
      <c r="C392" s="63"/>
      <c r="D392" s="42">
        <f t="shared" si="5"/>
        <v>0</v>
      </c>
      <c r="E392" s="48"/>
      <c r="F392" s="36"/>
      <c r="G392" s="36"/>
      <c r="H392" s="36"/>
      <c r="I392" s="36"/>
      <c r="J392" s="36"/>
      <c r="K392" s="36"/>
      <c r="L392" s="36"/>
      <c r="M392" s="36"/>
      <c r="N392" s="36"/>
      <c r="O392" s="36"/>
    </row>
    <row r="393" spans="1:15" s="10" customFormat="1" ht="10.5" customHeight="1">
      <c r="A393" s="28" t="s">
        <v>1028</v>
      </c>
      <c r="B393" s="62">
        <v>294</v>
      </c>
      <c r="C393" s="63"/>
      <c r="D393" s="42">
        <f t="shared" si="5"/>
        <v>0</v>
      </c>
      <c r="E393" s="48"/>
      <c r="F393" s="36"/>
      <c r="G393" s="36"/>
      <c r="H393" s="36"/>
      <c r="I393" s="36"/>
      <c r="J393" s="36"/>
      <c r="K393" s="36"/>
      <c r="L393" s="36"/>
      <c r="M393" s="36"/>
      <c r="N393" s="36"/>
      <c r="O393" s="36"/>
    </row>
    <row r="394" spans="1:15" s="10" customFormat="1" ht="10.5" customHeight="1">
      <c r="A394" s="28" t="s">
        <v>1506</v>
      </c>
      <c r="B394" s="62">
        <v>412</v>
      </c>
      <c r="C394" s="63"/>
      <c r="D394" s="42">
        <f t="shared" si="5"/>
        <v>0</v>
      </c>
      <c r="E394" s="48"/>
      <c r="F394" s="36"/>
      <c r="G394" s="36"/>
      <c r="H394" s="36"/>
      <c r="I394" s="36"/>
      <c r="J394" s="36"/>
      <c r="K394" s="36"/>
      <c r="L394" s="36"/>
      <c r="M394" s="36"/>
      <c r="N394" s="36"/>
      <c r="O394" s="36"/>
    </row>
    <row r="395" spans="1:15" s="10" customFormat="1" ht="10.5" customHeight="1">
      <c r="A395" s="28" t="s">
        <v>1507</v>
      </c>
      <c r="B395" s="62">
        <v>529</v>
      </c>
      <c r="C395" s="63"/>
      <c r="D395" s="42">
        <f t="shared" si="5"/>
        <v>0</v>
      </c>
      <c r="E395" s="48"/>
      <c r="F395" s="36"/>
      <c r="G395" s="36"/>
      <c r="H395" s="36"/>
      <c r="I395" s="36"/>
      <c r="J395" s="36"/>
      <c r="K395" s="36"/>
      <c r="L395" s="36"/>
      <c r="M395" s="36"/>
      <c r="N395" s="36"/>
      <c r="O395" s="36"/>
    </row>
    <row r="396" spans="1:15" s="10" customFormat="1" ht="10.5" customHeight="1">
      <c r="A396" s="28" t="s">
        <v>1127</v>
      </c>
      <c r="B396" s="62">
        <v>294</v>
      </c>
      <c r="C396" s="63"/>
      <c r="D396" s="42">
        <f t="shared" si="5"/>
        <v>0</v>
      </c>
      <c r="E396" s="48"/>
      <c r="F396" s="36"/>
      <c r="G396" s="36"/>
      <c r="H396" s="36"/>
      <c r="I396" s="36"/>
      <c r="J396" s="36"/>
      <c r="K396" s="36"/>
      <c r="L396" s="36"/>
      <c r="M396" s="36"/>
      <c r="N396" s="36"/>
      <c r="O396" s="36"/>
    </row>
    <row r="397" spans="1:15" s="10" customFormat="1" ht="10.5" customHeight="1">
      <c r="A397" s="28" t="s">
        <v>1128</v>
      </c>
      <c r="B397" s="62">
        <v>412</v>
      </c>
      <c r="C397" s="63"/>
      <c r="D397" s="42">
        <f t="shared" si="5"/>
        <v>0</v>
      </c>
      <c r="E397" s="48"/>
      <c r="F397" s="36"/>
      <c r="G397" s="36"/>
      <c r="H397" s="36"/>
      <c r="I397" s="36"/>
      <c r="J397" s="36"/>
      <c r="K397" s="36"/>
      <c r="L397" s="36"/>
      <c r="M397" s="36"/>
      <c r="N397" s="36"/>
      <c r="O397" s="36"/>
    </row>
    <row r="398" spans="1:15" s="10" customFormat="1" ht="10.5" customHeight="1">
      <c r="A398" s="28" t="s">
        <v>1330</v>
      </c>
      <c r="B398" s="62">
        <v>529</v>
      </c>
      <c r="C398" s="63"/>
      <c r="D398" s="42">
        <f t="shared" si="5"/>
        <v>0</v>
      </c>
      <c r="E398" s="48"/>
      <c r="F398" s="36"/>
      <c r="G398" s="36"/>
      <c r="H398" s="36"/>
      <c r="I398" s="36"/>
      <c r="J398" s="36"/>
      <c r="K398" s="36"/>
      <c r="L398" s="36"/>
      <c r="M398" s="36"/>
      <c r="N398" s="36"/>
      <c r="O398" s="36"/>
    </row>
    <row r="399" spans="1:15" s="10" customFormat="1" ht="10.5" customHeight="1">
      <c r="A399" s="28" t="s">
        <v>1314</v>
      </c>
      <c r="B399" s="62">
        <v>294</v>
      </c>
      <c r="C399" s="63"/>
      <c r="D399" s="42">
        <f t="shared" si="5"/>
        <v>0</v>
      </c>
      <c r="E399" s="48"/>
      <c r="F399" s="36"/>
      <c r="G399" s="36"/>
      <c r="H399" s="36"/>
      <c r="I399" s="36"/>
      <c r="J399" s="36"/>
      <c r="K399" s="36"/>
      <c r="L399" s="36"/>
      <c r="M399" s="36"/>
      <c r="N399" s="36"/>
      <c r="O399" s="36"/>
    </row>
    <row r="400" spans="1:15" s="10" customFormat="1" ht="10.5" customHeight="1">
      <c r="A400" s="28" t="s">
        <v>1722</v>
      </c>
      <c r="B400" s="62">
        <v>412</v>
      </c>
      <c r="C400" s="63"/>
      <c r="D400" s="42">
        <f t="shared" si="5"/>
        <v>0</v>
      </c>
      <c r="E400" s="48"/>
      <c r="F400" s="36"/>
      <c r="G400" s="36"/>
      <c r="H400" s="36"/>
      <c r="I400" s="36"/>
      <c r="J400" s="36"/>
      <c r="K400" s="36"/>
      <c r="L400" s="36"/>
      <c r="M400" s="36"/>
      <c r="N400" s="36"/>
      <c r="O400" s="36"/>
    </row>
    <row r="401" spans="1:15" s="10" customFormat="1" ht="10.5" customHeight="1">
      <c r="A401" s="28" t="s">
        <v>1548</v>
      </c>
      <c r="B401" s="62">
        <v>529</v>
      </c>
      <c r="C401" s="63"/>
      <c r="D401" s="42">
        <f t="shared" si="5"/>
        <v>0</v>
      </c>
      <c r="E401" s="48"/>
      <c r="F401" s="36"/>
      <c r="G401" s="36"/>
      <c r="H401" s="36"/>
      <c r="I401" s="36"/>
      <c r="J401" s="36"/>
      <c r="K401" s="36"/>
      <c r="L401" s="36"/>
      <c r="M401" s="36"/>
      <c r="N401" s="36"/>
      <c r="O401" s="36"/>
    </row>
    <row r="402" spans="1:15" s="10" customFormat="1" ht="10.5" customHeight="1">
      <c r="A402" s="28" t="s">
        <v>1549</v>
      </c>
      <c r="B402" s="62">
        <v>941</v>
      </c>
      <c r="C402" s="63"/>
      <c r="D402" s="42">
        <f t="shared" si="5"/>
        <v>0</v>
      </c>
      <c r="E402" s="48"/>
      <c r="F402" s="36"/>
      <c r="G402" s="36"/>
      <c r="H402" s="36"/>
      <c r="I402" s="36"/>
      <c r="J402" s="36"/>
      <c r="K402" s="36"/>
      <c r="L402" s="36"/>
      <c r="M402" s="36"/>
      <c r="N402" s="36"/>
      <c r="O402" s="36"/>
    </row>
    <row r="403" spans="1:15" s="10" customFormat="1" ht="10.5" customHeight="1">
      <c r="A403" s="28" t="s">
        <v>1723</v>
      </c>
      <c r="B403" s="62">
        <v>1058</v>
      </c>
      <c r="C403" s="63"/>
      <c r="D403" s="42">
        <f t="shared" si="5"/>
        <v>0</v>
      </c>
      <c r="E403" s="48"/>
      <c r="F403" s="36"/>
      <c r="G403" s="36"/>
      <c r="H403" s="36"/>
      <c r="I403" s="36"/>
      <c r="J403" s="36"/>
      <c r="K403" s="36"/>
      <c r="L403" s="36"/>
      <c r="M403" s="36"/>
      <c r="N403" s="36"/>
      <c r="O403" s="36"/>
    </row>
    <row r="404" spans="1:15" s="10" customFormat="1" ht="10.5" customHeight="1">
      <c r="A404" s="28" t="s">
        <v>1724</v>
      </c>
      <c r="B404" s="62">
        <v>1294</v>
      </c>
      <c r="C404" s="63"/>
      <c r="D404" s="42">
        <f t="shared" si="5"/>
        <v>0</v>
      </c>
      <c r="E404" s="48"/>
      <c r="F404" s="36"/>
      <c r="G404" s="36"/>
      <c r="H404" s="36"/>
      <c r="I404" s="36"/>
      <c r="J404" s="36"/>
      <c r="K404" s="36"/>
      <c r="L404" s="36"/>
      <c r="M404" s="36"/>
      <c r="N404" s="36"/>
      <c r="O404" s="36"/>
    </row>
    <row r="405" spans="1:15" s="10" customFormat="1" ht="10.5" customHeight="1">
      <c r="A405" s="28" t="s">
        <v>960</v>
      </c>
      <c r="B405" s="62">
        <v>647</v>
      </c>
      <c r="C405" s="63"/>
      <c r="D405" s="42">
        <f t="shared" si="5"/>
        <v>0</v>
      </c>
      <c r="E405" s="48"/>
      <c r="F405" s="36"/>
      <c r="G405" s="36"/>
      <c r="H405" s="36"/>
      <c r="I405" s="36"/>
      <c r="J405" s="36"/>
      <c r="K405" s="36"/>
      <c r="L405" s="36"/>
      <c r="M405" s="36"/>
      <c r="N405" s="36"/>
      <c r="O405" s="36"/>
    </row>
    <row r="406" spans="1:15" s="10" customFormat="1" ht="10.5" customHeight="1">
      <c r="A406" s="28" t="s">
        <v>1508</v>
      </c>
      <c r="B406" s="62">
        <v>764</v>
      </c>
      <c r="C406" s="63"/>
      <c r="D406" s="42">
        <f t="shared" si="5"/>
        <v>0</v>
      </c>
      <c r="E406" s="48"/>
      <c r="F406" s="36"/>
      <c r="G406" s="36"/>
      <c r="H406" s="36"/>
      <c r="I406" s="36"/>
      <c r="J406" s="36"/>
      <c r="K406" s="36"/>
      <c r="L406" s="36"/>
      <c r="M406" s="36"/>
      <c r="N406" s="36"/>
      <c r="O406" s="36"/>
    </row>
    <row r="407" spans="1:15" s="10" customFormat="1" ht="10.5" customHeight="1">
      <c r="A407" s="28" t="s">
        <v>1509</v>
      </c>
      <c r="B407" s="62">
        <v>882</v>
      </c>
      <c r="C407" s="63"/>
      <c r="D407" s="42">
        <f t="shared" si="5"/>
        <v>0</v>
      </c>
      <c r="E407" s="48"/>
      <c r="F407" s="36"/>
      <c r="G407" s="36"/>
      <c r="H407" s="36"/>
      <c r="I407" s="36"/>
      <c r="J407" s="36"/>
      <c r="K407" s="36"/>
      <c r="L407" s="36"/>
      <c r="M407" s="36"/>
      <c r="N407" s="36"/>
      <c r="O407" s="36"/>
    </row>
    <row r="408" spans="1:15" s="10" customFormat="1" ht="10.5" customHeight="1">
      <c r="A408" s="28" t="s">
        <v>1725</v>
      </c>
      <c r="B408" s="62">
        <v>288</v>
      </c>
      <c r="C408" s="63"/>
      <c r="D408" s="42">
        <f aca="true" t="shared" si="6" ref="D408:D470">B408*C408</f>
        <v>0</v>
      </c>
      <c r="E408" s="48"/>
      <c r="F408" s="36"/>
      <c r="G408" s="36"/>
      <c r="H408" s="36"/>
      <c r="I408" s="36"/>
      <c r="J408" s="36"/>
      <c r="K408" s="36"/>
      <c r="L408" s="36"/>
      <c r="M408" s="36"/>
      <c r="N408" s="36"/>
      <c r="O408" s="36"/>
    </row>
    <row r="409" spans="1:15" s="10" customFormat="1" ht="10.5" customHeight="1">
      <c r="A409" s="28" t="s">
        <v>1510</v>
      </c>
      <c r="B409" s="62">
        <v>288</v>
      </c>
      <c r="C409" s="63"/>
      <c r="D409" s="42">
        <f t="shared" si="6"/>
        <v>0</v>
      </c>
      <c r="E409" s="48"/>
      <c r="F409" s="36"/>
      <c r="G409" s="36"/>
      <c r="H409" s="36"/>
      <c r="I409" s="36"/>
      <c r="J409" s="36"/>
      <c r="K409" s="36"/>
      <c r="L409" s="36"/>
      <c r="M409" s="36"/>
      <c r="N409" s="36"/>
      <c r="O409" s="36"/>
    </row>
    <row r="410" spans="1:15" s="10" customFormat="1" ht="10.5" customHeight="1">
      <c r="A410" s="28" t="s">
        <v>1726</v>
      </c>
      <c r="B410" s="62">
        <v>440</v>
      </c>
      <c r="C410" s="63"/>
      <c r="D410" s="42">
        <f t="shared" si="6"/>
        <v>0</v>
      </c>
      <c r="E410" s="48"/>
      <c r="F410" s="36"/>
      <c r="G410" s="36"/>
      <c r="H410" s="36"/>
      <c r="I410" s="36"/>
      <c r="J410" s="36"/>
      <c r="K410" s="36"/>
      <c r="L410" s="36"/>
      <c r="M410" s="36"/>
      <c r="N410" s="36"/>
      <c r="O410" s="36"/>
    </row>
    <row r="411" spans="1:15" s="10" customFormat="1" ht="10.5" customHeight="1">
      <c r="A411" s="28" t="s">
        <v>1727</v>
      </c>
      <c r="B411" s="62">
        <v>510</v>
      </c>
      <c r="C411" s="63"/>
      <c r="D411" s="42">
        <f t="shared" si="6"/>
        <v>0</v>
      </c>
      <c r="E411" s="48"/>
      <c r="F411" s="36"/>
      <c r="G411" s="36"/>
      <c r="H411" s="36"/>
      <c r="I411" s="36"/>
      <c r="J411" s="36"/>
      <c r="K411" s="36"/>
      <c r="L411" s="36"/>
      <c r="M411" s="36"/>
      <c r="N411" s="36"/>
      <c r="O411" s="36"/>
    </row>
    <row r="412" spans="1:15" s="10" customFormat="1" ht="10.5" customHeight="1">
      <c r="A412" s="28" t="s">
        <v>1728</v>
      </c>
      <c r="B412" s="62">
        <v>581</v>
      </c>
      <c r="C412" s="63"/>
      <c r="D412" s="42">
        <f t="shared" si="6"/>
        <v>0</v>
      </c>
      <c r="E412" s="48"/>
      <c r="F412" s="36"/>
      <c r="G412" s="36"/>
      <c r="H412" s="36"/>
      <c r="I412" s="36"/>
      <c r="J412" s="36"/>
      <c r="K412" s="36"/>
      <c r="L412" s="36"/>
      <c r="M412" s="36"/>
      <c r="N412" s="36"/>
      <c r="O412" s="36"/>
    </row>
    <row r="413" spans="1:15" s="10" customFormat="1" ht="10.5" customHeight="1">
      <c r="A413" s="28" t="s">
        <v>1729</v>
      </c>
      <c r="B413" s="62">
        <v>651</v>
      </c>
      <c r="C413" s="63"/>
      <c r="D413" s="42">
        <f t="shared" si="6"/>
        <v>0</v>
      </c>
      <c r="E413" s="48"/>
      <c r="F413" s="36"/>
      <c r="G413" s="36"/>
      <c r="H413" s="36"/>
      <c r="I413" s="36"/>
      <c r="J413" s="36"/>
      <c r="K413" s="36"/>
      <c r="L413" s="36"/>
      <c r="M413" s="36"/>
      <c r="N413" s="36"/>
      <c r="O413" s="36"/>
    </row>
    <row r="414" spans="1:15" s="10" customFormat="1" ht="10.5" customHeight="1">
      <c r="A414" s="28" t="s">
        <v>1730</v>
      </c>
      <c r="B414" s="62">
        <v>721</v>
      </c>
      <c r="C414" s="63"/>
      <c r="D414" s="42">
        <f t="shared" si="6"/>
        <v>0</v>
      </c>
      <c r="E414" s="48"/>
      <c r="F414" s="36"/>
      <c r="G414" s="36"/>
      <c r="H414" s="36"/>
      <c r="I414" s="36"/>
      <c r="J414" s="36"/>
      <c r="K414" s="36"/>
      <c r="L414" s="36"/>
      <c r="M414" s="36"/>
      <c r="N414" s="36"/>
      <c r="O414" s="36"/>
    </row>
    <row r="415" spans="1:15" s="10" customFormat="1" ht="10.5" customHeight="1">
      <c r="A415" s="28" t="s">
        <v>2031</v>
      </c>
      <c r="B415" s="62">
        <v>792</v>
      </c>
      <c r="C415" s="63"/>
      <c r="D415" s="42">
        <f t="shared" si="6"/>
        <v>0</v>
      </c>
      <c r="E415" s="48"/>
      <c r="F415" s="36"/>
      <c r="G415" s="36"/>
      <c r="H415" s="36"/>
      <c r="I415" s="36"/>
      <c r="J415" s="36"/>
      <c r="K415" s="36"/>
      <c r="L415" s="36"/>
      <c r="M415" s="36"/>
      <c r="N415" s="36"/>
      <c r="O415" s="36"/>
    </row>
    <row r="416" spans="1:15" s="10" customFormat="1" ht="10.5" customHeight="1">
      <c r="A416" s="28" t="s">
        <v>2032</v>
      </c>
      <c r="B416" s="62">
        <v>328</v>
      </c>
      <c r="C416" s="63"/>
      <c r="D416" s="42">
        <f t="shared" si="6"/>
        <v>0</v>
      </c>
      <c r="E416" s="48"/>
      <c r="F416" s="36"/>
      <c r="G416" s="36"/>
      <c r="H416" s="36"/>
      <c r="I416" s="36"/>
      <c r="J416" s="36"/>
      <c r="K416" s="36"/>
      <c r="L416" s="36"/>
      <c r="M416" s="36"/>
      <c r="N416" s="36"/>
      <c r="O416" s="36"/>
    </row>
    <row r="417" spans="1:15" s="10" customFormat="1" ht="10.5" customHeight="1">
      <c r="A417" s="28" t="s">
        <v>2033</v>
      </c>
      <c r="B417" s="62">
        <v>352</v>
      </c>
      <c r="C417" s="63"/>
      <c r="D417" s="42">
        <f t="shared" si="6"/>
        <v>0</v>
      </c>
      <c r="E417" s="48"/>
      <c r="F417" s="36"/>
      <c r="G417" s="36"/>
      <c r="H417" s="36"/>
      <c r="I417" s="36"/>
      <c r="J417" s="36"/>
      <c r="K417" s="36"/>
      <c r="L417" s="36"/>
      <c r="M417" s="36"/>
      <c r="N417" s="36"/>
      <c r="O417" s="36"/>
    </row>
    <row r="418" spans="1:15" s="10" customFormat="1" ht="10.5" customHeight="1">
      <c r="A418" s="28" t="s">
        <v>2034</v>
      </c>
      <c r="B418" s="62">
        <v>375</v>
      </c>
      <c r="C418" s="63"/>
      <c r="D418" s="42">
        <f t="shared" si="6"/>
        <v>0</v>
      </c>
      <c r="E418" s="48"/>
      <c r="F418" s="36"/>
      <c r="G418" s="36"/>
      <c r="H418" s="36"/>
      <c r="I418" s="36"/>
      <c r="J418" s="36"/>
      <c r="K418" s="36"/>
      <c r="L418" s="36"/>
      <c r="M418" s="36"/>
      <c r="N418" s="36"/>
      <c r="O418" s="36"/>
    </row>
    <row r="419" spans="1:15" s="10" customFormat="1" ht="10.5" customHeight="1">
      <c r="A419" s="28" t="s">
        <v>2035</v>
      </c>
      <c r="B419" s="62">
        <v>434</v>
      </c>
      <c r="C419" s="63"/>
      <c r="D419" s="42">
        <f t="shared" si="6"/>
        <v>0</v>
      </c>
      <c r="E419" s="48"/>
      <c r="F419" s="36"/>
      <c r="G419" s="36"/>
      <c r="H419" s="36"/>
      <c r="I419" s="36"/>
      <c r="J419" s="36"/>
      <c r="K419" s="36"/>
      <c r="L419" s="36"/>
      <c r="M419" s="36"/>
      <c r="N419" s="36"/>
      <c r="O419" s="36"/>
    </row>
    <row r="420" spans="1:15" s="10" customFormat="1" ht="10.5" customHeight="1">
      <c r="A420" s="67" t="s">
        <v>1882</v>
      </c>
      <c r="B420" s="66"/>
      <c r="C420" s="63"/>
      <c r="D420" s="42"/>
      <c r="E420" s="48"/>
      <c r="F420" s="36"/>
      <c r="G420" s="36"/>
      <c r="H420" s="36"/>
      <c r="I420" s="36"/>
      <c r="J420" s="36"/>
      <c r="K420" s="36"/>
      <c r="L420" s="36"/>
      <c r="M420" s="36"/>
      <c r="N420" s="36"/>
      <c r="O420" s="36"/>
    </row>
    <row r="421" spans="1:15" s="10" customFormat="1" ht="10.5" customHeight="1">
      <c r="A421" s="28" t="s">
        <v>1680</v>
      </c>
      <c r="B421" s="62">
        <v>53</v>
      </c>
      <c r="C421" s="63"/>
      <c r="D421" s="42">
        <f t="shared" si="6"/>
        <v>0</v>
      </c>
      <c r="E421" s="48"/>
      <c r="F421" s="36"/>
      <c r="G421" s="36"/>
      <c r="H421" s="36"/>
      <c r="I421" s="36"/>
      <c r="J421" s="36"/>
      <c r="K421" s="36"/>
      <c r="L421" s="36"/>
      <c r="M421" s="36"/>
      <c r="N421" s="36"/>
      <c r="O421" s="36"/>
    </row>
    <row r="422" spans="1:15" s="10" customFormat="1" ht="10.5" customHeight="1">
      <c r="A422" s="28" t="s">
        <v>39</v>
      </c>
      <c r="B422" s="62">
        <v>42</v>
      </c>
      <c r="C422" s="63"/>
      <c r="D422" s="42">
        <f t="shared" si="6"/>
        <v>0</v>
      </c>
      <c r="E422" s="48"/>
      <c r="F422" s="36"/>
      <c r="G422" s="36"/>
      <c r="H422" s="36"/>
      <c r="I422" s="36"/>
      <c r="J422" s="36"/>
      <c r="K422" s="36"/>
      <c r="L422" s="36"/>
      <c r="M422" s="36"/>
      <c r="N422" s="36"/>
      <c r="O422" s="36"/>
    </row>
    <row r="423" spans="1:15" s="10" customFormat="1" ht="10.5" customHeight="1">
      <c r="A423" s="28" t="s">
        <v>1062</v>
      </c>
      <c r="B423" s="62">
        <v>32</v>
      </c>
      <c r="C423" s="63"/>
      <c r="D423" s="42">
        <f t="shared" si="6"/>
        <v>0</v>
      </c>
      <c r="E423" s="48"/>
      <c r="F423" s="36"/>
      <c r="G423" s="36"/>
      <c r="H423" s="36"/>
      <c r="I423" s="36"/>
      <c r="J423" s="36"/>
      <c r="K423" s="36"/>
      <c r="L423" s="36"/>
      <c r="M423" s="36"/>
      <c r="N423" s="36"/>
      <c r="O423" s="36"/>
    </row>
    <row r="424" spans="1:15" s="10" customFormat="1" ht="10.5" customHeight="1">
      <c r="A424" s="28" t="s">
        <v>1063</v>
      </c>
      <c r="B424" s="62">
        <v>49</v>
      </c>
      <c r="C424" s="63"/>
      <c r="D424" s="42">
        <f t="shared" si="6"/>
        <v>0</v>
      </c>
      <c r="E424" s="48"/>
      <c r="F424" s="36"/>
      <c r="G424" s="36"/>
      <c r="H424" s="36"/>
      <c r="I424" s="36"/>
      <c r="J424" s="36"/>
      <c r="K424" s="36"/>
      <c r="L424" s="36"/>
      <c r="M424" s="36"/>
      <c r="N424" s="36"/>
      <c r="O424" s="36"/>
    </row>
    <row r="425" spans="1:15" s="10" customFormat="1" ht="10.5" customHeight="1">
      <c r="A425" s="28" t="s">
        <v>1064</v>
      </c>
      <c r="B425" s="62">
        <v>42</v>
      </c>
      <c r="C425" s="63"/>
      <c r="D425" s="42">
        <f t="shared" si="6"/>
        <v>0</v>
      </c>
      <c r="E425" s="48"/>
      <c r="F425" s="36"/>
      <c r="G425" s="36"/>
      <c r="H425" s="36"/>
      <c r="I425" s="36"/>
      <c r="J425" s="36"/>
      <c r="K425" s="36"/>
      <c r="L425" s="36"/>
      <c r="M425" s="36"/>
      <c r="N425" s="36"/>
      <c r="O425" s="36"/>
    </row>
    <row r="426" spans="1:15" s="10" customFormat="1" ht="10.5" customHeight="1">
      <c r="A426" s="28" t="s">
        <v>1731</v>
      </c>
      <c r="B426" s="62">
        <v>277</v>
      </c>
      <c r="C426" s="63"/>
      <c r="D426" s="42">
        <f t="shared" si="6"/>
        <v>0</v>
      </c>
      <c r="E426" s="48"/>
      <c r="F426" s="36"/>
      <c r="G426" s="36"/>
      <c r="H426" s="36"/>
      <c r="I426" s="36"/>
      <c r="J426" s="36"/>
      <c r="K426" s="36"/>
      <c r="L426" s="36"/>
      <c r="M426" s="36"/>
      <c r="N426" s="36"/>
      <c r="O426" s="36"/>
    </row>
    <row r="427" spans="1:15" s="10" customFormat="1" ht="10.5" customHeight="1">
      <c r="A427" s="28" t="s">
        <v>1550</v>
      </c>
      <c r="B427" s="62">
        <v>437</v>
      </c>
      <c r="C427" s="63"/>
      <c r="D427" s="42">
        <f t="shared" si="6"/>
        <v>0</v>
      </c>
      <c r="E427" s="48"/>
      <c r="F427" s="36"/>
      <c r="G427" s="36"/>
      <c r="H427" s="36"/>
      <c r="I427" s="36"/>
      <c r="J427" s="36"/>
      <c r="K427" s="36"/>
      <c r="L427" s="36"/>
      <c r="M427" s="36"/>
      <c r="N427" s="36"/>
      <c r="O427" s="36"/>
    </row>
    <row r="428" spans="1:15" s="10" customFormat="1" ht="10.5" customHeight="1">
      <c r="A428" s="28" t="s">
        <v>1551</v>
      </c>
      <c r="B428" s="62">
        <v>235</v>
      </c>
      <c r="C428" s="63"/>
      <c r="D428" s="42">
        <f t="shared" si="6"/>
        <v>0</v>
      </c>
      <c r="E428" s="48"/>
      <c r="F428" s="36"/>
      <c r="G428" s="36"/>
      <c r="H428" s="36"/>
      <c r="I428" s="36"/>
      <c r="J428" s="36"/>
      <c r="K428" s="36"/>
      <c r="L428" s="36"/>
      <c r="M428" s="36"/>
      <c r="N428" s="36"/>
      <c r="O428" s="36"/>
    </row>
    <row r="429" spans="1:15" s="10" customFormat="1" ht="10.5" customHeight="1">
      <c r="A429" s="28" t="s">
        <v>774</v>
      </c>
      <c r="B429" s="62">
        <v>294</v>
      </c>
      <c r="C429" s="63"/>
      <c r="D429" s="42">
        <f t="shared" si="6"/>
        <v>0</v>
      </c>
      <c r="E429" s="48"/>
      <c r="F429" s="36"/>
      <c r="G429" s="36"/>
      <c r="H429" s="36"/>
      <c r="I429" s="36"/>
      <c r="J429" s="36"/>
      <c r="K429" s="36"/>
      <c r="L429" s="36"/>
      <c r="M429" s="36"/>
      <c r="N429" s="36"/>
      <c r="O429" s="36"/>
    </row>
    <row r="430" spans="1:15" s="10" customFormat="1" ht="10.5" customHeight="1">
      <c r="A430" s="28" t="s">
        <v>1732</v>
      </c>
      <c r="B430" s="62">
        <v>176</v>
      </c>
      <c r="C430" s="63"/>
      <c r="D430" s="42">
        <f t="shared" si="6"/>
        <v>0</v>
      </c>
      <c r="E430" s="48"/>
      <c r="F430" s="36"/>
      <c r="G430" s="36"/>
      <c r="H430" s="36"/>
      <c r="I430" s="36"/>
      <c r="J430" s="36"/>
      <c r="K430" s="36"/>
      <c r="L430" s="36"/>
      <c r="M430" s="36"/>
      <c r="N430" s="36"/>
      <c r="O430" s="36"/>
    </row>
    <row r="431" spans="1:15" s="10" customFormat="1" ht="10.5" customHeight="1">
      <c r="A431" s="28" t="s">
        <v>1552</v>
      </c>
      <c r="B431" s="62">
        <v>294</v>
      </c>
      <c r="C431" s="63"/>
      <c r="D431" s="42">
        <f t="shared" si="6"/>
        <v>0</v>
      </c>
      <c r="E431" s="48"/>
      <c r="F431" s="36"/>
      <c r="G431" s="36"/>
      <c r="H431" s="36"/>
      <c r="I431" s="36"/>
      <c r="J431" s="36"/>
      <c r="K431" s="36"/>
      <c r="L431" s="36"/>
      <c r="M431" s="36"/>
      <c r="N431" s="36"/>
      <c r="O431" s="36"/>
    </row>
    <row r="432" spans="1:15" s="10" customFormat="1" ht="10.5" customHeight="1">
      <c r="A432" s="28" t="s">
        <v>1553</v>
      </c>
      <c r="B432" s="62">
        <v>549</v>
      </c>
      <c r="C432" s="63"/>
      <c r="D432" s="42">
        <f t="shared" si="6"/>
        <v>0</v>
      </c>
      <c r="E432" s="48"/>
      <c r="F432" s="36"/>
      <c r="G432" s="36"/>
      <c r="H432" s="36"/>
      <c r="I432" s="36"/>
      <c r="J432" s="36"/>
      <c r="K432" s="36"/>
      <c r="L432" s="36"/>
      <c r="M432" s="36"/>
      <c r="N432" s="36"/>
      <c r="O432" s="36"/>
    </row>
    <row r="433" spans="1:15" s="10" customFormat="1" ht="10.5" customHeight="1">
      <c r="A433" s="28" t="s">
        <v>1348</v>
      </c>
      <c r="B433" s="62">
        <v>318</v>
      </c>
      <c r="C433" s="63"/>
      <c r="D433" s="42">
        <f t="shared" si="6"/>
        <v>0</v>
      </c>
      <c r="E433" s="48"/>
      <c r="F433" s="36"/>
      <c r="G433" s="36"/>
      <c r="H433" s="36"/>
      <c r="I433" s="36"/>
      <c r="J433" s="36"/>
      <c r="K433" s="36"/>
      <c r="L433" s="36"/>
      <c r="M433" s="36"/>
      <c r="N433" s="36"/>
      <c r="O433" s="36"/>
    </row>
    <row r="434" spans="1:15" s="10" customFormat="1" ht="10.5" customHeight="1">
      <c r="A434" s="28" t="s">
        <v>1733</v>
      </c>
      <c r="B434" s="62">
        <v>549</v>
      </c>
      <c r="C434" s="63"/>
      <c r="D434" s="42">
        <f t="shared" si="6"/>
        <v>0</v>
      </c>
      <c r="E434" s="48"/>
      <c r="F434" s="36"/>
      <c r="G434" s="36"/>
      <c r="H434" s="36"/>
      <c r="I434" s="36"/>
      <c r="J434" s="36"/>
      <c r="K434" s="36"/>
      <c r="L434" s="36"/>
      <c r="M434" s="36"/>
      <c r="N434" s="36"/>
      <c r="O434" s="36"/>
    </row>
    <row r="435" spans="1:15" s="10" customFormat="1" ht="10.5" customHeight="1">
      <c r="A435" s="28" t="s">
        <v>1554</v>
      </c>
      <c r="B435" s="62">
        <v>896</v>
      </c>
      <c r="C435" s="63"/>
      <c r="D435" s="42">
        <f t="shared" si="6"/>
        <v>0</v>
      </c>
      <c r="E435" s="48"/>
      <c r="F435" s="36"/>
      <c r="G435" s="36"/>
      <c r="H435" s="36"/>
      <c r="I435" s="36"/>
      <c r="J435" s="36"/>
      <c r="K435" s="36"/>
      <c r="L435" s="36"/>
      <c r="M435" s="36"/>
      <c r="N435" s="36"/>
      <c r="O435" s="36"/>
    </row>
    <row r="436" spans="1:15" s="10" customFormat="1" ht="10.5" customHeight="1">
      <c r="A436" s="28" t="s">
        <v>2036</v>
      </c>
      <c r="B436" s="62">
        <v>70</v>
      </c>
      <c r="C436" s="63"/>
      <c r="D436" s="42">
        <f t="shared" si="6"/>
        <v>0</v>
      </c>
      <c r="E436" s="48"/>
      <c r="F436" s="36"/>
      <c r="G436" s="36"/>
      <c r="H436" s="36"/>
      <c r="I436" s="36"/>
      <c r="J436" s="36"/>
      <c r="K436" s="36"/>
      <c r="L436" s="36"/>
      <c r="M436" s="36"/>
      <c r="N436" s="36"/>
      <c r="O436" s="36"/>
    </row>
    <row r="437" spans="1:15" s="10" customFormat="1" ht="10.5" customHeight="1">
      <c r="A437" s="28" t="s">
        <v>2037</v>
      </c>
      <c r="B437" s="62">
        <v>83</v>
      </c>
      <c r="C437" s="63"/>
      <c r="D437" s="42">
        <f t="shared" si="6"/>
        <v>0</v>
      </c>
      <c r="E437" s="48"/>
      <c r="F437" s="36"/>
      <c r="G437" s="36"/>
      <c r="H437" s="36"/>
      <c r="I437" s="36"/>
      <c r="J437" s="36"/>
      <c r="K437" s="36"/>
      <c r="L437" s="36"/>
      <c r="M437" s="36"/>
      <c r="N437" s="36"/>
      <c r="O437" s="36"/>
    </row>
    <row r="438" spans="1:15" s="10" customFormat="1" ht="10.5" customHeight="1">
      <c r="A438" s="28" t="s">
        <v>2038</v>
      </c>
      <c r="B438" s="62">
        <v>96</v>
      </c>
      <c r="C438" s="63"/>
      <c r="D438" s="42">
        <f t="shared" si="6"/>
        <v>0</v>
      </c>
      <c r="E438" s="48"/>
      <c r="F438" s="36"/>
      <c r="G438" s="36"/>
      <c r="H438" s="36"/>
      <c r="I438" s="36"/>
      <c r="J438" s="36"/>
      <c r="K438" s="36"/>
      <c r="L438" s="36"/>
      <c r="M438" s="36"/>
      <c r="N438" s="36"/>
      <c r="O438" s="36"/>
    </row>
    <row r="439" spans="1:15" s="10" customFormat="1" ht="10.5" customHeight="1">
      <c r="A439" s="28" t="s">
        <v>1555</v>
      </c>
      <c r="B439" s="62">
        <v>53</v>
      </c>
      <c r="C439" s="63"/>
      <c r="D439" s="42">
        <f t="shared" si="6"/>
        <v>0</v>
      </c>
      <c r="E439" s="48"/>
      <c r="F439" s="36"/>
      <c r="G439" s="36"/>
      <c r="H439" s="36"/>
      <c r="I439" s="36"/>
      <c r="J439" s="36"/>
      <c r="K439" s="36"/>
      <c r="L439" s="36"/>
      <c r="M439" s="36"/>
      <c r="N439" s="36"/>
      <c r="O439" s="36"/>
    </row>
    <row r="440" spans="1:15" s="10" customFormat="1" ht="10.5" customHeight="1">
      <c r="A440" s="28" t="s">
        <v>1556</v>
      </c>
      <c r="B440" s="62">
        <v>65</v>
      </c>
      <c r="C440" s="63"/>
      <c r="D440" s="42">
        <f t="shared" si="6"/>
        <v>0</v>
      </c>
      <c r="E440" s="48"/>
      <c r="F440" s="36"/>
      <c r="G440" s="36"/>
      <c r="H440" s="36"/>
      <c r="I440" s="36"/>
      <c r="J440" s="36"/>
      <c r="K440" s="36"/>
      <c r="L440" s="36"/>
      <c r="M440" s="36"/>
      <c r="N440" s="36"/>
      <c r="O440" s="36"/>
    </row>
    <row r="441" spans="1:15" s="10" customFormat="1" ht="10.5" customHeight="1">
      <c r="A441" s="28" t="s">
        <v>1557</v>
      </c>
      <c r="B441" s="62">
        <v>76</v>
      </c>
      <c r="C441" s="63"/>
      <c r="D441" s="42">
        <f t="shared" si="6"/>
        <v>0</v>
      </c>
      <c r="E441" s="48"/>
      <c r="F441" s="36"/>
      <c r="G441" s="36"/>
      <c r="H441" s="36"/>
      <c r="I441" s="36"/>
      <c r="J441" s="36"/>
      <c r="K441" s="36"/>
      <c r="L441" s="36"/>
      <c r="M441" s="36"/>
      <c r="N441" s="36"/>
      <c r="O441" s="36"/>
    </row>
    <row r="442" spans="1:15" s="10" customFormat="1" ht="10.5" customHeight="1">
      <c r="A442" s="28" t="s">
        <v>1511</v>
      </c>
      <c r="B442" s="62">
        <v>129</v>
      </c>
      <c r="C442" s="63"/>
      <c r="D442" s="42">
        <f t="shared" si="6"/>
        <v>0</v>
      </c>
      <c r="E442" s="48"/>
      <c r="F442" s="36"/>
      <c r="G442" s="36"/>
      <c r="H442" s="36"/>
      <c r="I442" s="36"/>
      <c r="J442" s="36"/>
      <c r="K442" s="36"/>
      <c r="L442" s="36"/>
      <c r="M442" s="36"/>
      <c r="N442" s="36"/>
      <c r="O442" s="36"/>
    </row>
    <row r="443" spans="1:15" s="10" customFormat="1" ht="10.5" customHeight="1">
      <c r="A443" s="28" t="s">
        <v>1558</v>
      </c>
      <c r="B443" s="62">
        <v>168</v>
      </c>
      <c r="C443" s="63"/>
      <c r="D443" s="42">
        <f t="shared" si="6"/>
        <v>0</v>
      </c>
      <c r="E443" s="48"/>
      <c r="F443" s="36"/>
      <c r="G443" s="36"/>
      <c r="H443" s="36"/>
      <c r="I443" s="36"/>
      <c r="J443" s="36"/>
      <c r="K443" s="36"/>
      <c r="L443" s="36"/>
      <c r="M443" s="36"/>
      <c r="N443" s="36"/>
      <c r="O443" s="36"/>
    </row>
    <row r="444" spans="1:15" s="10" customFormat="1" ht="10.5" customHeight="1">
      <c r="A444" s="28" t="s">
        <v>1575</v>
      </c>
      <c r="B444" s="62">
        <v>219</v>
      </c>
      <c r="C444" s="63"/>
      <c r="D444" s="42">
        <f t="shared" si="6"/>
        <v>0</v>
      </c>
      <c r="E444" s="48"/>
      <c r="F444" s="36"/>
      <c r="G444" s="36"/>
      <c r="H444" s="36"/>
      <c r="I444" s="36"/>
      <c r="J444" s="36"/>
      <c r="K444" s="36"/>
      <c r="L444" s="36"/>
      <c r="M444" s="36"/>
      <c r="N444" s="36"/>
      <c r="O444" s="36"/>
    </row>
    <row r="445" spans="1:15" s="10" customFormat="1" ht="10.5" customHeight="1">
      <c r="A445" s="28" t="s">
        <v>1512</v>
      </c>
      <c r="B445" s="62">
        <v>129</v>
      </c>
      <c r="C445" s="63"/>
      <c r="D445" s="42">
        <f t="shared" si="6"/>
        <v>0</v>
      </c>
      <c r="E445" s="48"/>
      <c r="F445" s="36"/>
      <c r="G445" s="36"/>
      <c r="H445" s="36"/>
      <c r="I445" s="36"/>
      <c r="J445" s="36"/>
      <c r="K445" s="36"/>
      <c r="L445" s="36"/>
      <c r="M445" s="36"/>
      <c r="N445" s="36"/>
      <c r="O445" s="36"/>
    </row>
    <row r="446" spans="1:15" s="10" customFormat="1" ht="10.5" customHeight="1">
      <c r="A446" s="28" t="s">
        <v>1269</v>
      </c>
      <c r="B446" s="62">
        <v>53</v>
      </c>
      <c r="C446" s="63"/>
      <c r="D446" s="42">
        <f t="shared" si="6"/>
        <v>0</v>
      </c>
      <c r="E446" s="48"/>
      <c r="F446" s="36"/>
      <c r="G446" s="36"/>
      <c r="H446" s="36"/>
      <c r="I446" s="36"/>
      <c r="J446" s="36"/>
      <c r="K446" s="36"/>
      <c r="L446" s="36"/>
      <c r="M446" s="36"/>
      <c r="N446" s="36"/>
      <c r="O446" s="36"/>
    </row>
    <row r="447" spans="1:15" s="10" customFormat="1" ht="10.5" customHeight="1">
      <c r="A447" s="28" t="s">
        <v>1734</v>
      </c>
      <c r="B447" s="62">
        <v>53</v>
      </c>
      <c r="C447" s="63"/>
      <c r="D447" s="42">
        <f t="shared" si="6"/>
        <v>0</v>
      </c>
      <c r="E447" s="48"/>
      <c r="F447" s="36"/>
      <c r="G447" s="36"/>
      <c r="H447" s="36"/>
      <c r="I447" s="36"/>
      <c r="J447" s="36"/>
      <c r="K447" s="36"/>
      <c r="L447" s="36"/>
      <c r="M447" s="36"/>
      <c r="N447" s="36"/>
      <c r="O447" s="36"/>
    </row>
    <row r="448" spans="1:15" s="10" customFormat="1" ht="10.5" customHeight="1">
      <c r="A448" s="28" t="s">
        <v>2039</v>
      </c>
      <c r="B448" s="62">
        <v>141</v>
      </c>
      <c r="C448" s="63"/>
      <c r="D448" s="42">
        <f t="shared" si="6"/>
        <v>0</v>
      </c>
      <c r="E448" s="48"/>
      <c r="F448" s="36"/>
      <c r="G448" s="36"/>
      <c r="H448" s="36"/>
      <c r="I448" s="36"/>
      <c r="J448" s="36"/>
      <c r="K448" s="36"/>
      <c r="L448" s="36"/>
      <c r="M448" s="36"/>
      <c r="N448" s="36"/>
      <c r="O448" s="36"/>
    </row>
    <row r="449" spans="1:15" s="10" customFormat="1" ht="10.5" customHeight="1">
      <c r="A449" s="28" t="s">
        <v>1453</v>
      </c>
      <c r="B449" s="62">
        <v>277</v>
      </c>
      <c r="C449" s="63"/>
      <c r="D449" s="42">
        <f t="shared" si="6"/>
        <v>0</v>
      </c>
      <c r="E449" s="48"/>
      <c r="F449" s="36"/>
      <c r="G449" s="36"/>
      <c r="H449" s="36"/>
      <c r="I449" s="36"/>
      <c r="J449" s="36"/>
      <c r="K449" s="36"/>
      <c r="L449" s="36"/>
      <c r="M449" s="36"/>
      <c r="N449" s="36"/>
      <c r="O449" s="36"/>
    </row>
    <row r="450" spans="1:15" s="10" customFormat="1" ht="10.5" customHeight="1">
      <c r="A450" s="28" t="s">
        <v>2040</v>
      </c>
      <c r="B450" s="62">
        <v>340</v>
      </c>
      <c r="C450" s="63"/>
      <c r="D450" s="42">
        <f t="shared" si="6"/>
        <v>0</v>
      </c>
      <c r="E450" s="48"/>
      <c r="F450" s="36"/>
      <c r="G450" s="36"/>
      <c r="H450" s="36"/>
      <c r="I450" s="36"/>
      <c r="J450" s="36"/>
      <c r="K450" s="36"/>
      <c r="L450" s="36"/>
      <c r="M450" s="36"/>
      <c r="N450" s="36"/>
      <c r="O450" s="36"/>
    </row>
    <row r="451" spans="1:15" s="10" customFormat="1" ht="10.5" customHeight="1">
      <c r="A451" s="28" t="s">
        <v>2041</v>
      </c>
      <c r="B451" s="62">
        <v>121</v>
      </c>
      <c r="C451" s="63"/>
      <c r="D451" s="42">
        <f t="shared" si="6"/>
        <v>0</v>
      </c>
      <c r="E451" s="48"/>
      <c r="F451" s="36"/>
      <c r="G451" s="36"/>
      <c r="H451" s="36"/>
      <c r="I451" s="36"/>
      <c r="J451" s="36"/>
      <c r="K451" s="36"/>
      <c r="L451" s="36"/>
      <c r="M451" s="36"/>
      <c r="N451" s="36"/>
      <c r="O451" s="36"/>
    </row>
    <row r="452" spans="1:15" s="10" customFormat="1" ht="10.5" customHeight="1">
      <c r="A452" s="28" t="s">
        <v>2042</v>
      </c>
      <c r="B452" s="62">
        <v>223</v>
      </c>
      <c r="C452" s="63"/>
      <c r="D452" s="42">
        <f t="shared" si="6"/>
        <v>0</v>
      </c>
      <c r="E452" s="48"/>
      <c r="F452" s="36"/>
      <c r="G452" s="36"/>
      <c r="H452" s="36"/>
      <c r="I452" s="36"/>
      <c r="J452" s="36"/>
      <c r="K452" s="36"/>
      <c r="L452" s="36"/>
      <c r="M452" s="36"/>
      <c r="N452" s="36"/>
      <c r="O452" s="36"/>
    </row>
    <row r="453" spans="1:15" s="10" customFormat="1" ht="10.5" customHeight="1">
      <c r="A453" s="28" t="s">
        <v>2043</v>
      </c>
      <c r="B453" s="62">
        <v>121</v>
      </c>
      <c r="C453" s="63"/>
      <c r="D453" s="42">
        <f t="shared" si="6"/>
        <v>0</v>
      </c>
      <c r="E453" s="48"/>
      <c r="F453" s="36"/>
      <c r="G453" s="36"/>
      <c r="H453" s="36"/>
      <c r="I453" s="36"/>
      <c r="J453" s="36"/>
      <c r="K453" s="36"/>
      <c r="L453" s="36"/>
      <c r="M453" s="36"/>
      <c r="N453" s="36"/>
      <c r="O453" s="36"/>
    </row>
    <row r="454" spans="1:15" s="10" customFormat="1" ht="10.5" customHeight="1">
      <c r="A454" s="28" t="s">
        <v>2044</v>
      </c>
      <c r="B454" s="62">
        <v>223</v>
      </c>
      <c r="C454" s="63"/>
      <c r="D454" s="42">
        <f t="shared" si="6"/>
        <v>0</v>
      </c>
      <c r="E454" s="48"/>
      <c r="F454" s="36"/>
      <c r="G454" s="36"/>
      <c r="H454" s="36"/>
      <c r="I454" s="36"/>
      <c r="J454" s="36"/>
      <c r="K454" s="36"/>
      <c r="L454" s="36"/>
      <c r="M454" s="36"/>
      <c r="N454" s="36"/>
      <c r="O454" s="36"/>
    </row>
    <row r="455" spans="1:15" s="10" customFormat="1" ht="10.5" customHeight="1">
      <c r="A455" s="28" t="s">
        <v>2045</v>
      </c>
      <c r="B455" s="62">
        <v>282</v>
      </c>
      <c r="C455" s="63"/>
      <c r="D455" s="42">
        <f t="shared" si="6"/>
        <v>0</v>
      </c>
      <c r="E455" s="48"/>
      <c r="F455" s="36"/>
      <c r="G455" s="36"/>
      <c r="H455" s="36"/>
      <c r="I455" s="36"/>
      <c r="J455" s="36"/>
      <c r="K455" s="36"/>
      <c r="L455" s="36"/>
      <c r="M455" s="36"/>
      <c r="N455" s="36"/>
      <c r="O455" s="36"/>
    </row>
    <row r="456" spans="1:15" s="10" customFormat="1" ht="10.5" customHeight="1">
      <c r="A456" s="28" t="s">
        <v>1559</v>
      </c>
      <c r="B456" s="62">
        <v>23</v>
      </c>
      <c r="C456" s="81"/>
      <c r="D456" s="42">
        <f t="shared" si="6"/>
        <v>0</v>
      </c>
      <c r="E456" s="48"/>
      <c r="F456" s="36"/>
      <c r="G456" s="36"/>
      <c r="H456" s="36"/>
      <c r="I456" s="36"/>
      <c r="J456" s="36"/>
      <c r="K456" s="36"/>
      <c r="L456" s="36"/>
      <c r="M456" s="36"/>
      <c r="N456" s="36"/>
      <c r="O456" s="36"/>
    </row>
    <row r="457" spans="1:15" s="10" customFormat="1" ht="10.5" customHeight="1">
      <c r="A457" s="28" t="s">
        <v>2046</v>
      </c>
      <c r="B457" s="62">
        <v>96</v>
      </c>
      <c r="C457" s="63"/>
      <c r="D457" s="42">
        <f t="shared" si="6"/>
        <v>0</v>
      </c>
      <c r="E457" s="48"/>
      <c r="F457" s="36"/>
      <c r="G457" s="36"/>
      <c r="H457" s="36"/>
      <c r="I457" s="36"/>
      <c r="J457" s="36"/>
      <c r="K457" s="36"/>
      <c r="L457" s="36"/>
      <c r="M457" s="36"/>
      <c r="N457" s="36"/>
      <c r="O457" s="36"/>
    </row>
    <row r="458" spans="1:15" s="10" customFormat="1" ht="10.5" customHeight="1">
      <c r="A458" s="28" t="s">
        <v>1560</v>
      </c>
      <c r="B458" s="62">
        <v>218</v>
      </c>
      <c r="C458" s="63"/>
      <c r="D458" s="42">
        <f t="shared" si="6"/>
        <v>0</v>
      </c>
      <c r="E458" s="48"/>
      <c r="F458" s="36"/>
      <c r="G458" s="36"/>
      <c r="H458" s="36"/>
      <c r="I458" s="36"/>
      <c r="J458" s="36"/>
      <c r="K458" s="36"/>
      <c r="L458" s="36"/>
      <c r="M458" s="36"/>
      <c r="N458" s="36"/>
      <c r="O458" s="36"/>
    </row>
    <row r="459" spans="1:15" s="10" customFormat="1" ht="10.5" customHeight="1">
      <c r="A459" s="28" t="s">
        <v>1561</v>
      </c>
      <c r="B459" s="62">
        <v>1000</v>
      </c>
      <c r="C459" s="63"/>
      <c r="D459" s="42">
        <f t="shared" si="6"/>
        <v>0</v>
      </c>
      <c r="E459" s="48"/>
      <c r="F459" s="36"/>
      <c r="G459" s="36"/>
      <c r="H459" s="36"/>
      <c r="I459" s="36"/>
      <c r="J459" s="36"/>
      <c r="K459" s="36"/>
      <c r="L459" s="36"/>
      <c r="M459" s="36"/>
      <c r="N459" s="36"/>
      <c r="O459" s="36"/>
    </row>
    <row r="460" spans="1:15" s="10" customFormat="1" ht="10.5" customHeight="1">
      <c r="A460" s="28" t="s">
        <v>2102</v>
      </c>
      <c r="B460" s="62">
        <v>47</v>
      </c>
      <c r="C460" s="63"/>
      <c r="D460" s="42">
        <f t="shared" si="6"/>
        <v>0</v>
      </c>
      <c r="E460" s="48"/>
      <c r="F460" s="36"/>
      <c r="G460" s="36"/>
      <c r="H460" s="36"/>
      <c r="I460" s="36"/>
      <c r="J460" s="36"/>
      <c r="K460" s="36"/>
      <c r="L460" s="36"/>
      <c r="M460" s="36"/>
      <c r="N460" s="36"/>
      <c r="O460" s="36"/>
    </row>
    <row r="461" spans="1:15" s="10" customFormat="1" ht="10.5" customHeight="1">
      <c r="A461" s="28" t="s">
        <v>2103</v>
      </c>
      <c r="B461" s="62">
        <v>59</v>
      </c>
      <c r="C461" s="63"/>
      <c r="D461" s="42">
        <f t="shared" si="6"/>
        <v>0</v>
      </c>
      <c r="E461" s="48"/>
      <c r="F461" s="36"/>
      <c r="G461" s="36"/>
      <c r="H461" s="36"/>
      <c r="I461" s="36"/>
      <c r="J461" s="36"/>
      <c r="K461" s="36"/>
      <c r="L461" s="36"/>
      <c r="M461" s="36"/>
      <c r="N461" s="36"/>
      <c r="O461" s="36"/>
    </row>
    <row r="462" spans="1:15" s="10" customFormat="1" ht="10.5" customHeight="1">
      <c r="A462" s="28" t="s">
        <v>2104</v>
      </c>
      <c r="B462" s="62">
        <v>70</v>
      </c>
      <c r="C462" s="63"/>
      <c r="D462" s="42">
        <f t="shared" si="6"/>
        <v>0</v>
      </c>
      <c r="E462" s="48"/>
      <c r="F462" s="36"/>
      <c r="G462" s="36"/>
      <c r="H462" s="36"/>
      <c r="I462" s="36"/>
      <c r="J462" s="36"/>
      <c r="K462" s="36"/>
      <c r="L462" s="36"/>
      <c r="M462" s="36"/>
      <c r="N462" s="36"/>
      <c r="O462" s="36"/>
    </row>
    <row r="463" spans="1:15" s="10" customFormat="1" ht="10.5" customHeight="1">
      <c r="A463" s="28" t="s">
        <v>1562</v>
      </c>
      <c r="B463" s="62">
        <v>23</v>
      </c>
      <c r="C463" s="63"/>
      <c r="D463" s="42">
        <f t="shared" si="6"/>
        <v>0</v>
      </c>
      <c r="E463" s="48"/>
      <c r="F463" s="36"/>
      <c r="G463" s="36"/>
      <c r="H463" s="36"/>
      <c r="I463" s="36"/>
      <c r="J463" s="36"/>
      <c r="K463" s="36"/>
      <c r="L463" s="36"/>
      <c r="M463" s="36"/>
      <c r="N463" s="36"/>
      <c r="O463" s="36"/>
    </row>
    <row r="464" spans="1:15" s="10" customFormat="1" ht="10.5" customHeight="1">
      <c r="A464" s="28" t="s">
        <v>1735</v>
      </c>
      <c r="B464" s="62">
        <v>87</v>
      </c>
      <c r="C464" s="63"/>
      <c r="D464" s="42">
        <f t="shared" si="6"/>
        <v>0</v>
      </c>
      <c r="E464" s="48"/>
      <c r="F464" s="36"/>
      <c r="G464" s="36"/>
      <c r="H464" s="36"/>
      <c r="I464" s="36"/>
      <c r="J464" s="36"/>
      <c r="K464" s="36"/>
      <c r="L464" s="36"/>
      <c r="M464" s="36"/>
      <c r="N464" s="36"/>
      <c r="O464" s="36"/>
    </row>
    <row r="465" spans="1:15" s="10" customFormat="1" ht="10.5" customHeight="1">
      <c r="A465" s="28" t="s">
        <v>2047</v>
      </c>
      <c r="B465" s="62">
        <v>89</v>
      </c>
      <c r="C465" s="63"/>
      <c r="D465" s="42">
        <f t="shared" si="6"/>
        <v>0</v>
      </c>
      <c r="E465" s="48"/>
      <c r="F465" s="36"/>
      <c r="G465" s="36"/>
      <c r="H465" s="36"/>
      <c r="I465" s="36"/>
      <c r="J465" s="36"/>
      <c r="K465" s="36"/>
      <c r="L465" s="36"/>
      <c r="M465" s="36"/>
      <c r="N465" s="36"/>
      <c r="O465" s="36"/>
    </row>
    <row r="466" spans="1:15" s="10" customFormat="1" ht="10.5" customHeight="1">
      <c r="A466" s="28" t="s">
        <v>2048</v>
      </c>
      <c r="B466" s="62">
        <v>114</v>
      </c>
      <c r="C466" s="63"/>
      <c r="D466" s="42">
        <f t="shared" si="6"/>
        <v>0</v>
      </c>
      <c r="E466" s="48"/>
      <c r="F466" s="36"/>
      <c r="G466" s="36"/>
      <c r="H466" s="36"/>
      <c r="I466" s="36"/>
      <c r="J466" s="36"/>
      <c r="K466" s="36"/>
      <c r="L466" s="36"/>
      <c r="M466" s="36"/>
      <c r="N466" s="36"/>
      <c r="O466" s="36"/>
    </row>
    <row r="467" spans="1:15" s="10" customFormat="1" ht="10.5" customHeight="1">
      <c r="A467" s="28" t="s">
        <v>2049</v>
      </c>
      <c r="B467" s="62">
        <v>140</v>
      </c>
      <c r="C467" s="63"/>
      <c r="D467" s="42">
        <f t="shared" si="6"/>
        <v>0</v>
      </c>
      <c r="E467" s="48"/>
      <c r="F467" s="36"/>
      <c r="G467" s="36"/>
      <c r="H467" s="36"/>
      <c r="I467" s="36"/>
      <c r="J467" s="36"/>
      <c r="K467" s="36"/>
      <c r="L467" s="36"/>
      <c r="M467" s="36"/>
      <c r="N467" s="36"/>
      <c r="O467" s="36"/>
    </row>
    <row r="468" spans="1:15" s="10" customFormat="1" ht="10.5" customHeight="1">
      <c r="A468" s="28" t="s">
        <v>2050</v>
      </c>
      <c r="B468" s="62">
        <v>166</v>
      </c>
      <c r="C468" s="63"/>
      <c r="D468" s="42">
        <f t="shared" si="6"/>
        <v>0</v>
      </c>
      <c r="E468" s="48"/>
      <c r="F468" s="36"/>
      <c r="G468" s="36"/>
      <c r="H468" s="36"/>
      <c r="I468" s="36"/>
      <c r="J468" s="36"/>
      <c r="K468" s="36"/>
      <c r="L468" s="36"/>
      <c r="M468" s="36"/>
      <c r="N468" s="36"/>
      <c r="O468" s="36"/>
    </row>
    <row r="469" spans="1:15" s="10" customFormat="1" ht="10.5" customHeight="1">
      <c r="A469" s="28" t="s">
        <v>2051</v>
      </c>
      <c r="B469" s="62">
        <v>191</v>
      </c>
      <c r="C469" s="63"/>
      <c r="D469" s="42">
        <f t="shared" si="6"/>
        <v>0</v>
      </c>
      <c r="E469" s="48"/>
      <c r="F469" s="36"/>
      <c r="G469" s="36"/>
      <c r="H469" s="36"/>
      <c r="I469" s="36"/>
      <c r="J469" s="36"/>
      <c r="K469" s="36"/>
      <c r="L469" s="36"/>
      <c r="M469" s="36"/>
      <c r="N469" s="36"/>
      <c r="O469" s="36"/>
    </row>
    <row r="470" spans="1:15" s="10" customFormat="1" ht="10.5" customHeight="1">
      <c r="A470" s="28" t="s">
        <v>2052</v>
      </c>
      <c r="B470" s="62">
        <v>217</v>
      </c>
      <c r="C470" s="63"/>
      <c r="D470" s="42">
        <f t="shared" si="6"/>
        <v>0</v>
      </c>
      <c r="E470" s="48"/>
      <c r="F470" s="36"/>
      <c r="G470" s="36"/>
      <c r="H470" s="36"/>
      <c r="I470" s="36"/>
      <c r="J470" s="36"/>
      <c r="K470" s="36"/>
      <c r="L470" s="36"/>
      <c r="M470" s="36"/>
      <c r="N470" s="36"/>
      <c r="O470" s="36"/>
    </row>
    <row r="471" spans="1:15" s="10" customFormat="1" ht="10.5" customHeight="1">
      <c r="A471" s="28" t="s">
        <v>2053</v>
      </c>
      <c r="B471" s="62">
        <v>242</v>
      </c>
      <c r="C471" s="63"/>
      <c r="D471" s="42">
        <f aca="true" t="shared" si="7" ref="D471:D481">B471*C471</f>
        <v>0</v>
      </c>
      <c r="E471" s="48"/>
      <c r="F471" s="36"/>
      <c r="G471" s="36"/>
      <c r="H471" s="36"/>
      <c r="I471" s="36"/>
      <c r="J471" s="36"/>
      <c r="K471" s="36"/>
      <c r="L471" s="36"/>
      <c r="M471" s="36"/>
      <c r="N471" s="36"/>
      <c r="O471" s="36"/>
    </row>
    <row r="472" spans="1:15" s="10" customFormat="1" ht="10.5" customHeight="1">
      <c r="A472" s="28" t="s">
        <v>2054</v>
      </c>
      <c r="B472" s="62">
        <v>268</v>
      </c>
      <c r="C472" s="63"/>
      <c r="D472" s="42">
        <f t="shared" si="7"/>
        <v>0</v>
      </c>
      <c r="E472" s="48"/>
      <c r="F472" s="36"/>
      <c r="G472" s="36"/>
      <c r="H472" s="36"/>
      <c r="I472" s="36"/>
      <c r="J472" s="36"/>
      <c r="K472" s="36"/>
      <c r="L472" s="36"/>
      <c r="M472" s="36"/>
      <c r="N472" s="36"/>
      <c r="O472" s="36"/>
    </row>
    <row r="473" spans="1:15" s="10" customFormat="1" ht="10.5" customHeight="1">
      <c r="A473" s="28" t="s">
        <v>1349</v>
      </c>
      <c r="B473" s="62">
        <v>882</v>
      </c>
      <c r="C473" s="63"/>
      <c r="D473" s="42">
        <f t="shared" si="7"/>
        <v>0</v>
      </c>
      <c r="E473" s="48"/>
      <c r="F473" s="36"/>
      <c r="G473" s="36"/>
      <c r="H473" s="36"/>
      <c r="I473" s="36"/>
      <c r="J473" s="36"/>
      <c r="K473" s="36"/>
      <c r="L473" s="36"/>
      <c r="M473" s="36"/>
      <c r="N473" s="36"/>
      <c r="O473" s="36"/>
    </row>
    <row r="474" spans="1:15" s="10" customFormat="1" ht="10.5" customHeight="1">
      <c r="A474" s="28" t="s">
        <v>1685</v>
      </c>
      <c r="B474" s="62">
        <v>226</v>
      </c>
      <c r="C474" s="63"/>
      <c r="D474" s="42">
        <f t="shared" si="7"/>
        <v>0</v>
      </c>
      <c r="E474" s="48"/>
      <c r="F474" s="36"/>
      <c r="G474" s="36"/>
      <c r="H474" s="36"/>
      <c r="I474" s="36"/>
      <c r="J474" s="36"/>
      <c r="K474" s="36"/>
      <c r="L474" s="36"/>
      <c r="M474" s="36"/>
      <c r="N474" s="36"/>
      <c r="O474" s="36"/>
    </row>
    <row r="475" spans="1:15" s="10" customFormat="1" ht="10.5" customHeight="1">
      <c r="A475" s="28" t="s">
        <v>2055</v>
      </c>
      <c r="B475" s="62">
        <v>587</v>
      </c>
      <c r="C475" s="63"/>
      <c r="D475" s="42">
        <f t="shared" si="7"/>
        <v>0</v>
      </c>
      <c r="E475" s="48"/>
      <c r="F475" s="36"/>
      <c r="G475" s="36"/>
      <c r="H475" s="36"/>
      <c r="I475" s="36"/>
      <c r="J475" s="36"/>
      <c r="K475" s="36"/>
      <c r="L475" s="36"/>
      <c r="M475" s="36"/>
      <c r="N475" s="36"/>
      <c r="O475" s="36"/>
    </row>
    <row r="476" spans="1:15" s="10" customFormat="1" ht="10.5" customHeight="1">
      <c r="A476" s="28" t="s">
        <v>2056</v>
      </c>
      <c r="B476" s="62">
        <v>2346</v>
      </c>
      <c r="C476" s="63"/>
      <c r="D476" s="42">
        <f t="shared" si="7"/>
        <v>0</v>
      </c>
      <c r="E476" s="48"/>
      <c r="F476" s="36"/>
      <c r="G476" s="36"/>
      <c r="H476" s="36"/>
      <c r="I476" s="36"/>
      <c r="J476" s="36"/>
      <c r="K476" s="36"/>
      <c r="L476" s="36"/>
      <c r="M476" s="36"/>
      <c r="N476" s="36"/>
      <c r="O476" s="36"/>
    </row>
    <row r="477" spans="1:15" s="10" customFormat="1" ht="10.5" customHeight="1">
      <c r="A477" s="28" t="s">
        <v>2057</v>
      </c>
      <c r="B477" s="62">
        <v>938</v>
      </c>
      <c r="C477" s="63"/>
      <c r="D477" s="42">
        <f t="shared" si="7"/>
        <v>0</v>
      </c>
      <c r="E477" s="48"/>
      <c r="F477" s="36"/>
      <c r="G477" s="36"/>
      <c r="H477" s="36"/>
      <c r="I477" s="36"/>
      <c r="J477" s="36"/>
      <c r="K477" s="36"/>
      <c r="L477" s="36"/>
      <c r="M477" s="36"/>
      <c r="N477" s="36"/>
      <c r="O477" s="36"/>
    </row>
    <row r="478" spans="1:15" s="10" customFormat="1" ht="10.5" customHeight="1">
      <c r="A478" s="28" t="s">
        <v>2058</v>
      </c>
      <c r="B478" s="62">
        <v>704</v>
      </c>
      <c r="C478" s="63"/>
      <c r="D478" s="42">
        <f t="shared" si="7"/>
        <v>0</v>
      </c>
      <c r="E478" s="48"/>
      <c r="F478" s="36"/>
      <c r="G478" s="36"/>
      <c r="H478" s="36"/>
      <c r="I478" s="36"/>
      <c r="J478" s="36"/>
      <c r="K478" s="36"/>
      <c r="L478" s="36"/>
      <c r="M478" s="36"/>
      <c r="N478" s="36"/>
      <c r="O478" s="36"/>
    </row>
    <row r="479" spans="1:15" s="10" customFormat="1" ht="10.5" customHeight="1">
      <c r="A479" s="28" t="s">
        <v>2059</v>
      </c>
      <c r="B479" s="62">
        <v>704</v>
      </c>
      <c r="C479" s="63"/>
      <c r="D479" s="42">
        <f t="shared" si="7"/>
        <v>0</v>
      </c>
      <c r="E479" s="48"/>
      <c r="F479" s="36"/>
      <c r="G479" s="36"/>
      <c r="H479" s="36"/>
      <c r="I479" s="36"/>
      <c r="J479" s="36"/>
      <c r="K479" s="36"/>
      <c r="L479" s="36"/>
      <c r="M479" s="36"/>
      <c r="N479" s="36"/>
      <c r="O479" s="36"/>
    </row>
    <row r="480" spans="1:15" s="10" customFormat="1" ht="10.5" customHeight="1">
      <c r="A480" s="67" t="s">
        <v>1883</v>
      </c>
      <c r="B480" s="66"/>
      <c r="C480" s="63"/>
      <c r="D480" s="42"/>
      <c r="E480" s="48"/>
      <c r="F480" s="36"/>
      <c r="G480" s="36"/>
      <c r="H480" s="36"/>
      <c r="I480" s="36"/>
      <c r="J480" s="36"/>
      <c r="K480" s="36"/>
      <c r="L480" s="36"/>
      <c r="M480" s="36"/>
      <c r="N480" s="36"/>
      <c r="O480" s="36"/>
    </row>
    <row r="481" spans="1:15" s="10" customFormat="1" ht="10.5" customHeight="1">
      <c r="A481" s="28" t="s">
        <v>40</v>
      </c>
      <c r="B481" s="62">
        <v>323</v>
      </c>
      <c r="C481" s="63"/>
      <c r="D481" s="42">
        <f t="shared" si="7"/>
        <v>0</v>
      </c>
      <c r="E481" s="48"/>
      <c r="F481" s="36"/>
      <c r="G481" s="36"/>
      <c r="H481" s="36"/>
      <c r="I481" s="36"/>
      <c r="J481" s="36"/>
      <c r="K481" s="36"/>
      <c r="L481" s="36"/>
      <c r="M481" s="36"/>
      <c r="N481" s="36"/>
      <c r="O481" s="36"/>
    </row>
    <row r="482" spans="1:15" s="10" customFormat="1" ht="10.5" customHeight="1">
      <c r="A482" s="28" t="s">
        <v>41</v>
      </c>
      <c r="B482" s="62">
        <v>393</v>
      </c>
      <c r="C482" s="63"/>
      <c r="D482" s="42">
        <f aca="true" t="shared" si="8" ref="D482:D515">B482*C482</f>
        <v>0</v>
      </c>
      <c r="E482" s="48"/>
      <c r="F482" s="36"/>
      <c r="G482" s="36"/>
      <c r="H482" s="36"/>
      <c r="I482" s="36"/>
      <c r="J482" s="36"/>
      <c r="K482" s="36"/>
      <c r="L482" s="36"/>
      <c r="M482" s="36"/>
      <c r="N482" s="36"/>
      <c r="O482" s="36"/>
    </row>
    <row r="483" spans="1:15" s="10" customFormat="1" ht="10.5" customHeight="1">
      <c r="A483" s="28" t="s">
        <v>1376</v>
      </c>
      <c r="B483" s="62">
        <v>566</v>
      </c>
      <c r="C483" s="63"/>
      <c r="D483" s="42">
        <f t="shared" si="8"/>
        <v>0</v>
      </c>
      <c r="E483" s="48"/>
      <c r="F483" s="36"/>
      <c r="G483" s="36"/>
      <c r="H483" s="36"/>
      <c r="I483" s="36"/>
      <c r="J483" s="36"/>
      <c r="K483" s="36"/>
      <c r="L483" s="36"/>
      <c r="M483" s="36"/>
      <c r="N483" s="36"/>
      <c r="O483" s="36"/>
    </row>
    <row r="484" spans="1:15" s="10" customFormat="1" ht="10.5" customHeight="1">
      <c r="A484" s="67" t="s">
        <v>1884</v>
      </c>
      <c r="B484" s="66"/>
      <c r="C484" s="63"/>
      <c r="D484" s="42"/>
      <c r="E484" s="48"/>
      <c r="F484" s="36"/>
      <c r="G484" s="36"/>
      <c r="H484" s="36"/>
      <c r="I484" s="36"/>
      <c r="J484" s="36"/>
      <c r="K484" s="36"/>
      <c r="L484" s="36"/>
      <c r="M484" s="36"/>
      <c r="N484" s="36"/>
      <c r="O484" s="36"/>
    </row>
    <row r="485" spans="1:15" s="10" customFormat="1" ht="10.5" customHeight="1">
      <c r="A485" s="28" t="s">
        <v>1315</v>
      </c>
      <c r="B485" s="62">
        <v>59</v>
      </c>
      <c r="C485" s="63"/>
      <c r="D485" s="42">
        <f t="shared" si="8"/>
        <v>0</v>
      </c>
      <c r="E485" s="48"/>
      <c r="F485" s="36"/>
      <c r="G485" s="36"/>
      <c r="H485" s="36"/>
      <c r="I485" s="36"/>
      <c r="J485" s="36"/>
      <c r="K485" s="36"/>
      <c r="L485" s="36"/>
      <c r="M485" s="36"/>
      <c r="N485" s="36"/>
      <c r="O485" s="36"/>
    </row>
    <row r="486" spans="1:15" s="10" customFormat="1" ht="10.5" customHeight="1">
      <c r="A486" s="28" t="s">
        <v>1563</v>
      </c>
      <c r="B486" s="62">
        <v>88</v>
      </c>
      <c r="C486" s="63"/>
      <c r="D486" s="42">
        <f t="shared" si="8"/>
        <v>0</v>
      </c>
      <c r="E486" s="48"/>
      <c r="F486" s="36"/>
      <c r="G486" s="36"/>
      <c r="H486" s="36"/>
      <c r="I486" s="36"/>
      <c r="J486" s="36"/>
      <c r="K486" s="36"/>
      <c r="L486" s="36"/>
      <c r="M486" s="36"/>
      <c r="N486" s="36"/>
      <c r="O486" s="36"/>
    </row>
    <row r="487" spans="1:15" s="10" customFormat="1" ht="10.5" customHeight="1">
      <c r="A487" s="28" t="s">
        <v>1736</v>
      </c>
      <c r="B487" s="62">
        <v>176</v>
      </c>
      <c r="C487" s="63"/>
      <c r="D487" s="42">
        <f t="shared" si="8"/>
        <v>0</v>
      </c>
      <c r="E487" s="48"/>
      <c r="F487" s="36"/>
      <c r="G487" s="36"/>
      <c r="H487" s="36"/>
      <c r="I487" s="36"/>
      <c r="J487" s="36"/>
      <c r="K487" s="36"/>
      <c r="L487" s="36"/>
      <c r="M487" s="36"/>
      <c r="N487" s="36"/>
      <c r="O487" s="36"/>
    </row>
    <row r="488" spans="1:15" s="10" customFormat="1" ht="10.5" customHeight="1">
      <c r="A488" s="28" t="s">
        <v>2060</v>
      </c>
      <c r="B488" s="62">
        <v>235</v>
      </c>
      <c r="C488" s="63"/>
      <c r="D488" s="42">
        <f t="shared" si="8"/>
        <v>0</v>
      </c>
      <c r="E488" s="48"/>
      <c r="F488" s="36"/>
      <c r="G488" s="36"/>
      <c r="H488" s="36"/>
      <c r="I488" s="36"/>
      <c r="J488" s="36"/>
      <c r="K488" s="36"/>
      <c r="L488" s="36"/>
      <c r="M488" s="36"/>
      <c r="N488" s="36"/>
      <c r="O488" s="36"/>
    </row>
    <row r="489" spans="1:15" s="10" customFormat="1" ht="10.5" customHeight="1">
      <c r="A489" s="28" t="s">
        <v>1316</v>
      </c>
      <c r="B489" s="62">
        <v>59</v>
      </c>
      <c r="C489" s="63"/>
      <c r="D489" s="42">
        <f t="shared" si="8"/>
        <v>0</v>
      </c>
      <c r="E489" s="48"/>
      <c r="F489" s="36"/>
      <c r="G489" s="36"/>
      <c r="H489" s="36"/>
      <c r="I489" s="36"/>
      <c r="J489" s="36"/>
      <c r="K489" s="36"/>
      <c r="L489" s="36"/>
      <c r="M489" s="36"/>
      <c r="N489" s="36"/>
      <c r="O489" s="36"/>
    </row>
    <row r="490" spans="1:15" s="10" customFormat="1" ht="10.5" customHeight="1">
      <c r="A490" s="28" t="s">
        <v>1564</v>
      </c>
      <c r="B490" s="62">
        <v>88</v>
      </c>
      <c r="C490" s="63"/>
      <c r="D490" s="42">
        <f t="shared" si="8"/>
        <v>0</v>
      </c>
      <c r="E490" s="48"/>
      <c r="F490" s="36"/>
      <c r="G490" s="36"/>
      <c r="H490" s="36"/>
      <c r="I490" s="36"/>
      <c r="J490" s="36"/>
      <c r="K490" s="36"/>
      <c r="L490" s="36"/>
      <c r="M490" s="36"/>
      <c r="N490" s="36"/>
      <c r="O490" s="36"/>
    </row>
    <row r="491" spans="1:15" s="10" customFormat="1" ht="10.5" customHeight="1">
      <c r="A491" s="28" t="s">
        <v>1565</v>
      </c>
      <c r="B491" s="62">
        <v>176</v>
      </c>
      <c r="C491" s="63"/>
      <c r="D491" s="42">
        <f t="shared" si="8"/>
        <v>0</v>
      </c>
      <c r="E491" s="48"/>
      <c r="F491" s="36"/>
      <c r="G491" s="36"/>
      <c r="H491" s="36"/>
      <c r="I491" s="36"/>
      <c r="J491" s="36"/>
      <c r="K491" s="36"/>
      <c r="L491" s="36"/>
      <c r="M491" s="36"/>
      <c r="N491" s="36"/>
      <c r="O491" s="36"/>
    </row>
    <row r="492" spans="1:15" s="10" customFormat="1" ht="10.5" customHeight="1">
      <c r="A492" s="28" t="s">
        <v>1454</v>
      </c>
      <c r="B492" s="62">
        <v>235</v>
      </c>
      <c r="C492" s="63"/>
      <c r="D492" s="42">
        <f t="shared" si="8"/>
        <v>0</v>
      </c>
      <c r="E492" s="48"/>
      <c r="F492" s="36"/>
      <c r="G492" s="36"/>
      <c r="H492" s="36"/>
      <c r="I492" s="36"/>
      <c r="J492" s="36"/>
      <c r="K492" s="36"/>
      <c r="L492" s="36"/>
      <c r="M492" s="36"/>
      <c r="N492" s="36"/>
      <c r="O492" s="36"/>
    </row>
    <row r="493" spans="1:15" s="10" customFormat="1" ht="10.5" customHeight="1">
      <c r="A493" s="28" t="s">
        <v>1317</v>
      </c>
      <c r="B493" s="62">
        <v>36</v>
      </c>
      <c r="C493" s="63"/>
      <c r="D493" s="42">
        <f t="shared" si="8"/>
        <v>0</v>
      </c>
      <c r="E493" s="48"/>
      <c r="F493" s="36"/>
      <c r="G493" s="36"/>
      <c r="H493" s="36"/>
      <c r="I493" s="36"/>
      <c r="J493" s="36"/>
      <c r="K493" s="36"/>
      <c r="L493" s="36"/>
      <c r="M493" s="36"/>
      <c r="N493" s="36"/>
      <c r="O493" s="36"/>
    </row>
    <row r="494" spans="1:15" s="10" customFormat="1" ht="10.5" customHeight="1">
      <c r="A494" s="28" t="s">
        <v>1455</v>
      </c>
      <c r="B494" s="62">
        <v>41</v>
      </c>
      <c r="C494" s="63"/>
      <c r="D494" s="42">
        <f t="shared" si="8"/>
        <v>0</v>
      </c>
      <c r="E494" s="48"/>
      <c r="F494" s="36"/>
      <c r="G494" s="36"/>
      <c r="H494" s="36"/>
      <c r="I494" s="36"/>
      <c r="J494" s="36"/>
      <c r="K494" s="36"/>
      <c r="L494" s="36"/>
      <c r="M494" s="36"/>
      <c r="N494" s="36"/>
      <c r="O494" s="36"/>
    </row>
    <row r="495" spans="1:15" s="10" customFormat="1" ht="10.5" customHeight="1">
      <c r="A495" s="28" t="s">
        <v>2097</v>
      </c>
      <c r="B495" s="62">
        <v>46</v>
      </c>
      <c r="C495" s="63"/>
      <c r="D495" s="42">
        <f t="shared" si="8"/>
        <v>0</v>
      </c>
      <c r="E495" s="48"/>
      <c r="F495" s="36"/>
      <c r="G495" s="36"/>
      <c r="H495" s="36"/>
      <c r="I495" s="36"/>
      <c r="J495" s="36"/>
      <c r="K495" s="36"/>
      <c r="L495" s="36"/>
      <c r="M495" s="36"/>
      <c r="N495" s="36"/>
      <c r="O495" s="36"/>
    </row>
    <row r="496" spans="1:15" s="10" customFormat="1" ht="10.5" customHeight="1">
      <c r="A496" s="28" t="s">
        <v>1566</v>
      </c>
      <c r="B496" s="62">
        <v>65</v>
      </c>
      <c r="C496" s="63"/>
      <c r="D496" s="42">
        <f t="shared" si="8"/>
        <v>0</v>
      </c>
      <c r="E496" s="48"/>
      <c r="F496" s="36"/>
      <c r="G496" s="36"/>
      <c r="H496" s="36"/>
      <c r="I496" s="36"/>
      <c r="J496" s="36"/>
      <c r="K496" s="36"/>
      <c r="L496" s="36"/>
      <c r="M496" s="36"/>
      <c r="N496" s="36"/>
      <c r="O496" s="36"/>
    </row>
    <row r="497" spans="1:15" s="10" customFormat="1" ht="10.5" customHeight="1">
      <c r="A497" s="28" t="s">
        <v>1737</v>
      </c>
      <c r="B497" s="62">
        <v>76</v>
      </c>
      <c r="C497" s="63"/>
      <c r="D497" s="42">
        <f t="shared" si="8"/>
        <v>0</v>
      </c>
      <c r="E497" s="48"/>
      <c r="F497" s="36"/>
      <c r="G497" s="36"/>
      <c r="H497" s="36"/>
      <c r="I497" s="36"/>
      <c r="J497" s="36"/>
      <c r="K497" s="36"/>
      <c r="L497" s="36"/>
      <c r="M497" s="36"/>
      <c r="N497" s="36"/>
      <c r="O497" s="36"/>
    </row>
    <row r="498" spans="1:15" s="10" customFormat="1" ht="10.5" customHeight="1">
      <c r="A498" s="28" t="s">
        <v>1513</v>
      </c>
      <c r="B498" s="62">
        <v>41</v>
      </c>
      <c r="C498" s="63"/>
      <c r="D498" s="42">
        <f t="shared" si="8"/>
        <v>0</v>
      </c>
      <c r="E498" s="48"/>
      <c r="F498" s="36"/>
      <c r="G498" s="36"/>
      <c r="H498" s="36"/>
      <c r="I498" s="36"/>
      <c r="J498" s="36"/>
      <c r="K498" s="36"/>
      <c r="L498" s="36"/>
      <c r="M498" s="36"/>
      <c r="N498" s="36"/>
      <c r="O498" s="36"/>
    </row>
    <row r="499" spans="1:15" s="10" customFormat="1" ht="10.5" customHeight="1">
      <c r="A499" s="28" t="s">
        <v>1567</v>
      </c>
      <c r="B499" s="62">
        <v>47</v>
      </c>
      <c r="C499" s="63"/>
      <c r="D499" s="42">
        <f t="shared" si="8"/>
        <v>0</v>
      </c>
      <c r="E499" s="48"/>
      <c r="F499" s="36"/>
      <c r="G499" s="36"/>
      <c r="H499" s="36"/>
      <c r="I499" s="36"/>
      <c r="J499" s="36"/>
      <c r="K499" s="36"/>
      <c r="L499" s="36"/>
      <c r="M499" s="36"/>
      <c r="N499" s="36"/>
      <c r="O499" s="36"/>
    </row>
    <row r="500" spans="1:15" s="10" customFormat="1" ht="10.5" customHeight="1">
      <c r="A500" s="28" t="s">
        <v>1568</v>
      </c>
      <c r="B500" s="62">
        <v>53</v>
      </c>
      <c r="C500" s="63"/>
      <c r="D500" s="42">
        <f t="shared" si="8"/>
        <v>0</v>
      </c>
      <c r="E500" s="48"/>
      <c r="F500" s="36"/>
      <c r="G500" s="36"/>
      <c r="H500" s="36"/>
      <c r="I500" s="36"/>
      <c r="J500" s="36"/>
      <c r="K500" s="36"/>
      <c r="L500" s="36"/>
      <c r="M500" s="36"/>
      <c r="N500" s="36"/>
      <c r="O500" s="36"/>
    </row>
    <row r="501" spans="1:15" s="10" customFormat="1" ht="10.5" customHeight="1">
      <c r="A501" s="28" t="s">
        <v>1404</v>
      </c>
      <c r="B501" s="62">
        <v>141</v>
      </c>
      <c r="C501" s="63"/>
      <c r="D501" s="42">
        <f t="shared" si="8"/>
        <v>0</v>
      </c>
      <c r="E501" s="48"/>
      <c r="F501" s="36"/>
      <c r="G501" s="36"/>
      <c r="H501" s="36"/>
      <c r="I501" s="36"/>
      <c r="J501" s="36"/>
      <c r="K501" s="36"/>
      <c r="L501" s="36"/>
      <c r="M501" s="36"/>
      <c r="N501" s="36"/>
      <c r="O501" s="36"/>
    </row>
    <row r="502" spans="1:15" s="10" customFormat="1" ht="10.5" customHeight="1">
      <c r="A502" s="28" t="s">
        <v>1514</v>
      </c>
      <c r="B502" s="62">
        <v>282</v>
      </c>
      <c r="C502" s="63"/>
      <c r="D502" s="42">
        <f t="shared" si="8"/>
        <v>0</v>
      </c>
      <c r="E502" s="48"/>
      <c r="F502" s="36"/>
      <c r="G502" s="36"/>
      <c r="H502" s="36"/>
      <c r="I502" s="36"/>
      <c r="J502" s="36"/>
      <c r="K502" s="36"/>
      <c r="L502" s="36"/>
      <c r="M502" s="36"/>
      <c r="N502" s="36"/>
      <c r="O502" s="36"/>
    </row>
    <row r="503" spans="1:15" s="10" customFormat="1" ht="10.5" customHeight="1">
      <c r="A503" s="28" t="s">
        <v>724</v>
      </c>
      <c r="B503" s="62">
        <v>141</v>
      </c>
      <c r="C503" s="63"/>
      <c r="D503" s="42">
        <f t="shared" si="8"/>
        <v>0</v>
      </c>
      <c r="E503" s="48"/>
      <c r="F503" s="36"/>
      <c r="G503" s="36"/>
      <c r="H503" s="36"/>
      <c r="I503" s="36"/>
      <c r="J503" s="36"/>
      <c r="K503" s="36"/>
      <c r="L503" s="36"/>
      <c r="M503" s="36"/>
      <c r="N503" s="36"/>
      <c r="O503" s="36"/>
    </row>
    <row r="504" spans="1:15" s="10" customFormat="1" ht="10.5" customHeight="1">
      <c r="A504" s="28" t="s">
        <v>1350</v>
      </c>
      <c r="B504" s="62">
        <v>223</v>
      </c>
      <c r="C504" s="63"/>
      <c r="D504" s="42">
        <f t="shared" si="8"/>
        <v>0</v>
      </c>
      <c r="E504" s="48"/>
      <c r="F504" s="36"/>
      <c r="G504" s="36"/>
      <c r="H504" s="36"/>
      <c r="I504" s="36"/>
      <c r="J504" s="36"/>
      <c r="K504" s="36"/>
      <c r="L504" s="36"/>
      <c r="M504" s="36"/>
      <c r="N504" s="36"/>
      <c r="O504" s="36"/>
    </row>
    <row r="505" spans="1:15" s="10" customFormat="1" ht="10.5" customHeight="1">
      <c r="A505" s="67" t="s">
        <v>1885</v>
      </c>
      <c r="B505" s="66"/>
      <c r="C505" s="63"/>
      <c r="D505" s="42"/>
      <c r="E505" s="48"/>
      <c r="F505" s="36"/>
      <c r="G505" s="36"/>
      <c r="H505" s="36"/>
      <c r="I505" s="36"/>
      <c r="J505" s="36"/>
      <c r="K505" s="36"/>
      <c r="L505" s="36"/>
      <c r="M505" s="36"/>
      <c r="N505" s="36"/>
      <c r="O505" s="36"/>
    </row>
    <row r="506" spans="1:15" s="10" customFormat="1" ht="10.5" customHeight="1">
      <c r="A506" s="74" t="s">
        <v>1738</v>
      </c>
      <c r="B506" s="62">
        <v>416</v>
      </c>
      <c r="C506" s="63"/>
      <c r="D506" s="42">
        <f t="shared" si="8"/>
        <v>0</v>
      </c>
      <c r="E506" s="48"/>
      <c r="F506" s="36"/>
      <c r="G506" s="36"/>
      <c r="H506" s="36"/>
      <c r="I506" s="36"/>
      <c r="J506" s="36"/>
      <c r="K506" s="36"/>
      <c r="L506" s="36"/>
      <c r="M506" s="36"/>
      <c r="N506" s="36"/>
      <c r="O506" s="36"/>
    </row>
    <row r="507" spans="1:15" s="10" customFormat="1" ht="10.5" customHeight="1">
      <c r="A507" s="74" t="s">
        <v>1739</v>
      </c>
      <c r="B507" s="62">
        <v>376</v>
      </c>
      <c r="C507" s="63"/>
      <c r="D507" s="42">
        <f t="shared" si="8"/>
        <v>0</v>
      </c>
      <c r="E507" s="48"/>
      <c r="F507" s="36"/>
      <c r="G507" s="36"/>
      <c r="H507" s="36"/>
      <c r="I507" s="36"/>
      <c r="J507" s="36"/>
      <c r="K507" s="36"/>
      <c r="L507" s="36"/>
      <c r="M507" s="36"/>
      <c r="N507" s="36"/>
      <c r="O507" s="36"/>
    </row>
    <row r="508" spans="1:15" s="10" customFormat="1" ht="10.5" customHeight="1">
      <c r="A508" s="74" t="s">
        <v>2061</v>
      </c>
      <c r="B508" s="62">
        <v>411</v>
      </c>
      <c r="C508" s="63"/>
      <c r="D508" s="42">
        <f t="shared" si="8"/>
        <v>0</v>
      </c>
      <c r="E508" s="48"/>
      <c r="F508" s="36"/>
      <c r="G508" s="36"/>
      <c r="H508" s="36"/>
      <c r="I508" s="36"/>
      <c r="J508" s="36"/>
      <c r="K508" s="36"/>
      <c r="L508" s="36"/>
      <c r="M508" s="36"/>
      <c r="N508" s="36"/>
      <c r="O508" s="36"/>
    </row>
    <row r="509" spans="1:15" s="10" customFormat="1" ht="10.5" customHeight="1">
      <c r="A509" s="74" t="s">
        <v>1740</v>
      </c>
      <c r="B509" s="62">
        <v>528</v>
      </c>
      <c r="C509" s="63"/>
      <c r="D509" s="42">
        <f t="shared" si="8"/>
        <v>0</v>
      </c>
      <c r="E509" s="48"/>
      <c r="F509" s="36"/>
      <c r="G509" s="36"/>
      <c r="H509" s="36"/>
      <c r="I509" s="36"/>
      <c r="J509" s="36"/>
      <c r="K509" s="36"/>
      <c r="L509" s="36"/>
      <c r="M509" s="36"/>
      <c r="N509" s="36"/>
      <c r="O509" s="36"/>
    </row>
    <row r="510" spans="1:15" s="10" customFormat="1" ht="10.5" customHeight="1">
      <c r="A510" s="74" t="s">
        <v>1741</v>
      </c>
      <c r="B510" s="62">
        <v>328</v>
      </c>
      <c r="C510" s="63"/>
      <c r="D510" s="42">
        <f t="shared" si="8"/>
        <v>0</v>
      </c>
      <c r="E510" s="48"/>
      <c r="F510" s="36"/>
      <c r="G510" s="36"/>
      <c r="H510" s="36"/>
      <c r="I510" s="36"/>
      <c r="J510" s="36"/>
      <c r="K510" s="36"/>
      <c r="L510" s="36"/>
      <c r="M510" s="36"/>
      <c r="N510" s="36"/>
      <c r="O510" s="36"/>
    </row>
    <row r="511" spans="1:15" s="10" customFormat="1" ht="10.5" customHeight="1">
      <c r="A511" s="74" t="s">
        <v>1742</v>
      </c>
      <c r="B511" s="62">
        <v>325</v>
      </c>
      <c r="C511" s="63"/>
      <c r="D511" s="42">
        <f t="shared" si="8"/>
        <v>0</v>
      </c>
      <c r="E511" s="48"/>
      <c r="F511" s="36"/>
      <c r="G511" s="36"/>
      <c r="H511" s="36"/>
      <c r="I511" s="36"/>
      <c r="J511" s="36"/>
      <c r="K511" s="36"/>
      <c r="L511" s="36"/>
      <c r="M511" s="36"/>
      <c r="N511" s="36"/>
      <c r="O511" s="36"/>
    </row>
    <row r="512" spans="1:15" s="10" customFormat="1" ht="10.5" customHeight="1">
      <c r="A512" s="74" t="s">
        <v>1743</v>
      </c>
      <c r="B512" s="62">
        <v>208</v>
      </c>
      <c r="C512" s="63"/>
      <c r="D512" s="42">
        <f t="shared" si="8"/>
        <v>0</v>
      </c>
      <c r="E512" s="48"/>
      <c r="F512" s="36"/>
      <c r="G512" s="36"/>
      <c r="H512" s="36"/>
      <c r="I512" s="36"/>
      <c r="J512" s="36"/>
      <c r="K512" s="36"/>
      <c r="L512" s="36"/>
      <c r="M512" s="36"/>
      <c r="N512" s="36"/>
      <c r="O512" s="36"/>
    </row>
    <row r="513" spans="1:15" s="10" customFormat="1" ht="10.5" customHeight="1">
      <c r="A513" s="74" t="s">
        <v>2062</v>
      </c>
      <c r="B513" s="62">
        <v>211</v>
      </c>
      <c r="C513" s="63"/>
      <c r="D513" s="42">
        <f t="shared" si="8"/>
        <v>0</v>
      </c>
      <c r="E513" s="48"/>
      <c r="F513" s="36"/>
      <c r="G513" s="36"/>
      <c r="H513" s="36"/>
      <c r="I513" s="36"/>
      <c r="J513" s="36"/>
      <c r="K513" s="36"/>
      <c r="L513" s="36"/>
      <c r="M513" s="36"/>
      <c r="N513" s="36"/>
      <c r="O513" s="36"/>
    </row>
    <row r="514" spans="1:15" s="10" customFormat="1" ht="10.5" customHeight="1">
      <c r="A514" s="74" t="s">
        <v>1569</v>
      </c>
      <c r="B514" s="62">
        <v>258</v>
      </c>
      <c r="C514" s="63"/>
      <c r="D514" s="42">
        <f t="shared" si="8"/>
        <v>0</v>
      </c>
      <c r="E514" s="48"/>
      <c r="F514" s="36"/>
      <c r="G514" s="36"/>
      <c r="H514" s="36"/>
      <c r="I514" s="36"/>
      <c r="J514" s="36"/>
      <c r="K514" s="36"/>
      <c r="L514" s="36"/>
      <c r="M514" s="36"/>
      <c r="N514" s="36"/>
      <c r="O514" s="36"/>
    </row>
    <row r="515" spans="1:15" s="10" customFormat="1" ht="10.5" customHeight="1">
      <c r="A515" s="74" t="s">
        <v>1570</v>
      </c>
      <c r="B515" s="62">
        <v>258</v>
      </c>
      <c r="C515" s="63"/>
      <c r="D515" s="42">
        <f t="shared" si="8"/>
        <v>0</v>
      </c>
      <c r="E515" s="48"/>
      <c r="F515" s="36"/>
      <c r="G515" s="36"/>
      <c r="H515" s="36"/>
      <c r="I515" s="36"/>
      <c r="J515" s="36"/>
      <c r="K515" s="36"/>
      <c r="L515" s="36"/>
      <c r="M515" s="36"/>
      <c r="N515" s="36"/>
      <c r="O515" s="36"/>
    </row>
    <row r="516" spans="1:15" s="10" customFormat="1" ht="10.5" customHeight="1">
      <c r="A516" s="74" t="s">
        <v>1744</v>
      </c>
      <c r="B516" s="62">
        <v>194</v>
      </c>
      <c r="C516" s="63"/>
      <c r="D516" s="42">
        <f aca="true" t="shared" si="9" ref="D516:D553">B516*C516</f>
        <v>0</v>
      </c>
      <c r="E516" s="48"/>
      <c r="F516" s="36"/>
      <c r="G516" s="36"/>
      <c r="H516" s="36"/>
      <c r="I516" s="36"/>
      <c r="J516" s="36"/>
      <c r="K516" s="36"/>
      <c r="L516" s="36"/>
      <c r="M516" s="36"/>
      <c r="N516" s="36"/>
      <c r="O516" s="36"/>
    </row>
    <row r="517" spans="1:15" s="10" customFormat="1" ht="10.5" customHeight="1">
      <c r="A517" s="67" t="s">
        <v>1886</v>
      </c>
      <c r="B517" s="66"/>
      <c r="C517" s="63"/>
      <c r="D517" s="42"/>
      <c r="E517" s="48"/>
      <c r="F517" s="36"/>
      <c r="G517" s="36"/>
      <c r="H517" s="36"/>
      <c r="I517" s="36"/>
      <c r="J517" s="36"/>
      <c r="K517" s="36"/>
      <c r="L517" s="36"/>
      <c r="M517" s="36"/>
      <c r="N517" s="36"/>
      <c r="O517" s="36"/>
    </row>
    <row r="518" spans="1:15" s="10" customFormat="1" ht="10.5" customHeight="1">
      <c r="A518" s="28" t="s">
        <v>1745</v>
      </c>
      <c r="B518" s="62">
        <v>141</v>
      </c>
      <c r="C518" s="63"/>
      <c r="D518" s="42">
        <f t="shared" si="9"/>
        <v>0</v>
      </c>
      <c r="E518" s="48"/>
      <c r="F518" s="36"/>
      <c r="G518" s="36"/>
      <c r="H518" s="36"/>
      <c r="I518" s="36"/>
      <c r="J518" s="36"/>
      <c r="K518" s="36"/>
      <c r="L518" s="36"/>
      <c r="M518" s="36"/>
      <c r="N518" s="36"/>
      <c r="O518" s="36"/>
    </row>
    <row r="519" spans="1:15" s="10" customFormat="1" ht="10.5" customHeight="1">
      <c r="A519" s="67" t="s">
        <v>1887</v>
      </c>
      <c r="B519" s="66"/>
      <c r="C519" s="63"/>
      <c r="D519" s="42"/>
      <c r="E519" s="48"/>
      <c r="F519" s="36"/>
      <c r="G519" s="36"/>
      <c r="H519" s="36"/>
      <c r="I519" s="36"/>
      <c r="J519" s="36"/>
      <c r="K519" s="36"/>
      <c r="L519" s="36"/>
      <c r="M519" s="36"/>
      <c r="N519" s="36"/>
      <c r="O519" s="36"/>
    </row>
    <row r="520" spans="1:15" s="10" customFormat="1" ht="10.5" customHeight="1">
      <c r="A520" s="28" t="s">
        <v>1515</v>
      </c>
      <c r="B520" s="62">
        <v>88</v>
      </c>
      <c r="C520" s="63"/>
      <c r="D520" s="42">
        <f t="shared" si="9"/>
        <v>0</v>
      </c>
      <c r="E520" s="48"/>
      <c r="F520" s="36"/>
      <c r="G520" s="36"/>
      <c r="H520" s="36"/>
      <c r="I520" s="36"/>
      <c r="J520" s="36"/>
      <c r="K520" s="36"/>
      <c r="L520" s="36"/>
      <c r="M520" s="36"/>
      <c r="N520" s="36"/>
      <c r="O520" s="36"/>
    </row>
    <row r="521" spans="1:15" s="10" customFormat="1" ht="10.5" customHeight="1">
      <c r="A521" s="75" t="s">
        <v>2063</v>
      </c>
      <c r="B521" s="62">
        <v>1113</v>
      </c>
      <c r="C521" s="63"/>
      <c r="D521" s="42">
        <f t="shared" si="9"/>
        <v>0</v>
      </c>
      <c r="E521" s="48"/>
      <c r="F521" s="36"/>
      <c r="G521" s="36"/>
      <c r="H521" s="36"/>
      <c r="I521" s="36"/>
      <c r="J521" s="36"/>
      <c r="K521" s="36"/>
      <c r="L521" s="36"/>
      <c r="M521" s="36"/>
      <c r="N521" s="36"/>
      <c r="O521" s="36"/>
    </row>
    <row r="522" spans="1:15" s="10" customFormat="1" ht="10.5" customHeight="1">
      <c r="A522" s="75" t="s">
        <v>1377</v>
      </c>
      <c r="B522" s="62">
        <v>1470</v>
      </c>
      <c r="C522" s="63"/>
      <c r="D522" s="42">
        <f t="shared" si="9"/>
        <v>0</v>
      </c>
      <c r="E522" s="48"/>
      <c r="F522" s="36"/>
      <c r="G522" s="36"/>
      <c r="H522" s="36"/>
      <c r="I522" s="36"/>
      <c r="J522" s="36"/>
      <c r="K522" s="36"/>
      <c r="L522" s="36"/>
      <c r="M522" s="36"/>
      <c r="N522" s="36"/>
      <c r="O522" s="36"/>
    </row>
    <row r="523" spans="1:15" s="10" customFormat="1" ht="10.5" customHeight="1">
      <c r="A523" s="75" t="s">
        <v>1746</v>
      </c>
      <c r="B523" s="62">
        <v>1764</v>
      </c>
      <c r="C523" s="63"/>
      <c r="D523" s="42">
        <f t="shared" si="9"/>
        <v>0</v>
      </c>
      <c r="E523" s="48"/>
      <c r="F523" s="36"/>
      <c r="G523" s="36"/>
      <c r="H523" s="36"/>
      <c r="I523" s="36"/>
      <c r="J523" s="36"/>
      <c r="K523" s="36"/>
      <c r="L523" s="36"/>
      <c r="M523" s="36"/>
      <c r="N523" s="36"/>
      <c r="O523" s="36"/>
    </row>
    <row r="524" spans="1:15" s="10" customFormat="1" ht="10.5" customHeight="1">
      <c r="A524" s="75" t="s">
        <v>1747</v>
      </c>
      <c r="B524" s="62">
        <v>2599</v>
      </c>
      <c r="C524" s="63"/>
      <c r="D524" s="42">
        <f t="shared" si="9"/>
        <v>0</v>
      </c>
      <c r="E524" s="48"/>
      <c r="F524" s="36"/>
      <c r="G524" s="36"/>
      <c r="H524" s="36"/>
      <c r="I524" s="36"/>
      <c r="J524" s="36"/>
      <c r="K524" s="36"/>
      <c r="L524" s="36"/>
      <c r="M524" s="36"/>
      <c r="N524" s="36"/>
      <c r="O524" s="36"/>
    </row>
    <row r="525" spans="1:15" s="10" customFormat="1" ht="10.5" customHeight="1">
      <c r="A525" s="75" t="s">
        <v>1516</v>
      </c>
      <c r="B525" s="62">
        <v>1113</v>
      </c>
      <c r="C525" s="63"/>
      <c r="D525" s="42">
        <f t="shared" si="9"/>
        <v>0</v>
      </c>
      <c r="E525" s="48"/>
      <c r="F525" s="36"/>
      <c r="G525" s="36"/>
      <c r="H525" s="36"/>
      <c r="I525" s="36"/>
      <c r="J525" s="36"/>
      <c r="K525" s="36"/>
      <c r="L525" s="36"/>
      <c r="M525" s="36"/>
      <c r="N525" s="36"/>
      <c r="O525" s="36"/>
    </row>
    <row r="526" spans="1:15" s="10" customFormat="1" ht="10.5" customHeight="1">
      <c r="A526" s="75" t="s">
        <v>1378</v>
      </c>
      <c r="B526" s="62">
        <v>1470</v>
      </c>
      <c r="C526" s="63"/>
      <c r="D526" s="42">
        <f t="shared" si="9"/>
        <v>0</v>
      </c>
      <c r="E526" s="48"/>
      <c r="F526" s="36"/>
      <c r="G526" s="36"/>
      <c r="H526" s="36"/>
      <c r="I526" s="36"/>
      <c r="J526" s="36"/>
      <c r="K526" s="36"/>
      <c r="L526" s="36"/>
      <c r="M526" s="36"/>
      <c r="N526" s="36"/>
      <c r="O526" s="36"/>
    </row>
    <row r="527" spans="1:15" s="10" customFormat="1" ht="10.5" customHeight="1">
      <c r="A527" s="75" t="s">
        <v>1351</v>
      </c>
      <c r="B527" s="62">
        <v>1764</v>
      </c>
      <c r="C527" s="63"/>
      <c r="D527" s="42">
        <f t="shared" si="9"/>
        <v>0</v>
      </c>
      <c r="E527" s="48"/>
      <c r="F527" s="36"/>
      <c r="G527" s="36"/>
      <c r="H527" s="36"/>
      <c r="I527" s="36"/>
      <c r="J527" s="36"/>
      <c r="K527" s="36"/>
      <c r="L527" s="36"/>
      <c r="M527" s="36"/>
      <c r="N527" s="36"/>
      <c r="O527" s="36"/>
    </row>
    <row r="528" spans="1:15" s="10" customFormat="1" ht="10.5" customHeight="1">
      <c r="A528" s="75" t="s">
        <v>1748</v>
      </c>
      <c r="B528" s="62">
        <v>2599</v>
      </c>
      <c r="C528" s="63"/>
      <c r="D528" s="42">
        <f t="shared" si="9"/>
        <v>0</v>
      </c>
      <c r="E528" s="48"/>
      <c r="F528" s="36"/>
      <c r="G528" s="36"/>
      <c r="H528" s="36"/>
      <c r="I528" s="36"/>
      <c r="J528" s="36"/>
      <c r="K528" s="36"/>
      <c r="L528" s="36"/>
      <c r="M528" s="36"/>
      <c r="N528" s="36"/>
      <c r="O528" s="36"/>
    </row>
    <row r="529" spans="1:15" s="10" customFormat="1" ht="10.5" customHeight="1">
      <c r="A529" s="75" t="s">
        <v>1379</v>
      </c>
      <c r="B529" s="62">
        <v>1113</v>
      </c>
      <c r="C529" s="63"/>
      <c r="D529" s="42">
        <f t="shared" si="9"/>
        <v>0</v>
      </c>
      <c r="E529" s="48"/>
      <c r="F529" s="36"/>
      <c r="G529" s="36"/>
      <c r="H529" s="36"/>
      <c r="I529" s="36"/>
      <c r="J529" s="36"/>
      <c r="K529" s="36"/>
      <c r="L529" s="36"/>
      <c r="M529" s="36"/>
      <c r="N529" s="36"/>
      <c r="O529" s="36"/>
    </row>
    <row r="530" spans="1:15" s="10" customFormat="1" ht="10.5" customHeight="1">
      <c r="A530" s="75" t="s">
        <v>1380</v>
      </c>
      <c r="B530" s="62">
        <v>1470</v>
      </c>
      <c r="C530" s="63"/>
      <c r="D530" s="42">
        <f t="shared" si="9"/>
        <v>0</v>
      </c>
      <c r="E530" s="48"/>
      <c r="F530" s="36"/>
      <c r="G530" s="36"/>
      <c r="H530" s="36"/>
      <c r="I530" s="36"/>
      <c r="J530" s="36"/>
      <c r="K530" s="36"/>
      <c r="L530" s="36"/>
      <c r="M530" s="36"/>
      <c r="N530" s="36"/>
      <c r="O530" s="36"/>
    </row>
    <row r="531" spans="1:15" s="10" customFormat="1" ht="10.5" customHeight="1">
      <c r="A531" s="75" t="s">
        <v>1381</v>
      </c>
      <c r="B531" s="62">
        <v>1764</v>
      </c>
      <c r="C531" s="63"/>
      <c r="D531" s="42">
        <f t="shared" si="9"/>
        <v>0</v>
      </c>
      <c r="E531" s="48"/>
      <c r="F531" s="36"/>
      <c r="G531" s="36"/>
      <c r="H531" s="36"/>
      <c r="I531" s="36"/>
      <c r="J531" s="36"/>
      <c r="K531" s="36"/>
      <c r="L531" s="36"/>
      <c r="M531" s="36"/>
      <c r="N531" s="36"/>
      <c r="O531" s="36"/>
    </row>
    <row r="532" spans="1:15" s="10" customFormat="1" ht="10.5" customHeight="1">
      <c r="A532" s="75" t="s">
        <v>1749</v>
      </c>
      <c r="B532" s="62">
        <v>2599</v>
      </c>
      <c r="C532" s="63"/>
      <c r="D532" s="42">
        <f t="shared" si="9"/>
        <v>0</v>
      </c>
      <c r="E532" s="48"/>
      <c r="F532" s="36"/>
      <c r="G532" s="36"/>
      <c r="H532" s="36"/>
      <c r="I532" s="36"/>
      <c r="J532" s="36"/>
      <c r="K532" s="36"/>
      <c r="L532" s="36"/>
      <c r="M532" s="36"/>
      <c r="N532" s="36"/>
      <c r="O532" s="36"/>
    </row>
    <row r="533" spans="1:15" s="10" customFormat="1" ht="10.5" customHeight="1">
      <c r="A533" s="75" t="s">
        <v>1571</v>
      </c>
      <c r="B533" s="62">
        <v>1113</v>
      </c>
      <c r="C533" s="63"/>
      <c r="D533" s="42">
        <f t="shared" si="9"/>
        <v>0</v>
      </c>
      <c r="E533" s="48"/>
      <c r="F533" s="36"/>
      <c r="G533" s="36"/>
      <c r="H533" s="36"/>
      <c r="I533" s="36"/>
      <c r="J533" s="36"/>
      <c r="K533" s="36"/>
      <c r="L533" s="36"/>
      <c r="M533" s="36"/>
      <c r="N533" s="36"/>
      <c r="O533" s="36"/>
    </row>
    <row r="534" spans="1:15" s="10" customFormat="1" ht="10.5" customHeight="1">
      <c r="A534" s="75" t="s">
        <v>1382</v>
      </c>
      <c r="B534" s="62">
        <v>1470</v>
      </c>
      <c r="C534" s="63"/>
      <c r="D534" s="42">
        <f t="shared" si="9"/>
        <v>0</v>
      </c>
      <c r="E534" s="48"/>
      <c r="F534" s="36"/>
      <c r="G534" s="36"/>
      <c r="H534" s="36"/>
      <c r="I534" s="36"/>
      <c r="J534" s="36"/>
      <c r="K534" s="36"/>
      <c r="L534" s="36"/>
      <c r="M534" s="36"/>
      <c r="N534" s="36"/>
      <c r="O534" s="36"/>
    </row>
    <row r="535" spans="1:15" s="10" customFormat="1" ht="10.5" customHeight="1">
      <c r="A535" s="75" t="s">
        <v>1383</v>
      </c>
      <c r="B535" s="62">
        <v>1764</v>
      </c>
      <c r="C535" s="63"/>
      <c r="D535" s="42">
        <f t="shared" si="9"/>
        <v>0</v>
      </c>
      <c r="E535" s="48"/>
      <c r="F535" s="36"/>
      <c r="G535" s="36"/>
      <c r="H535" s="36"/>
      <c r="I535" s="36"/>
      <c r="J535" s="36"/>
      <c r="K535" s="36"/>
      <c r="L535" s="36"/>
      <c r="M535" s="36"/>
      <c r="N535" s="36"/>
      <c r="O535" s="36"/>
    </row>
    <row r="536" spans="1:15" s="10" customFormat="1" ht="10.5" customHeight="1">
      <c r="A536" s="67" t="s">
        <v>1888</v>
      </c>
      <c r="B536" s="66"/>
      <c r="C536" s="63"/>
      <c r="D536" s="42"/>
      <c r="E536" s="48"/>
      <c r="F536" s="36"/>
      <c r="G536" s="36"/>
      <c r="H536" s="36"/>
      <c r="I536" s="36"/>
      <c r="J536" s="36"/>
      <c r="K536" s="36"/>
      <c r="L536" s="36"/>
      <c r="M536" s="36"/>
      <c r="N536" s="36"/>
      <c r="O536" s="36"/>
    </row>
    <row r="537" spans="1:15" s="10" customFormat="1" ht="10.5" customHeight="1">
      <c r="A537" s="75" t="s">
        <v>1573</v>
      </c>
      <c r="B537" s="62">
        <v>1000</v>
      </c>
      <c r="C537" s="63"/>
      <c r="D537" s="42">
        <f t="shared" si="9"/>
        <v>0</v>
      </c>
      <c r="E537" s="48"/>
      <c r="F537" s="36"/>
      <c r="G537" s="36"/>
      <c r="H537" s="36"/>
      <c r="I537" s="36"/>
      <c r="J537" s="36"/>
      <c r="K537" s="36"/>
      <c r="L537" s="36"/>
      <c r="M537" s="36"/>
      <c r="N537" s="36"/>
      <c r="O537" s="36"/>
    </row>
    <row r="538" spans="1:15" s="10" customFormat="1" ht="10.5" customHeight="1">
      <c r="A538" s="75" t="s">
        <v>1574</v>
      </c>
      <c r="B538" s="62">
        <v>1000</v>
      </c>
      <c r="C538" s="63"/>
      <c r="D538" s="42">
        <f t="shared" si="9"/>
        <v>0</v>
      </c>
      <c r="E538" s="48"/>
      <c r="F538" s="36"/>
      <c r="G538" s="36"/>
      <c r="H538" s="36"/>
      <c r="I538" s="36"/>
      <c r="J538" s="36"/>
      <c r="K538" s="36"/>
      <c r="L538" s="36"/>
      <c r="M538" s="36"/>
      <c r="N538" s="36"/>
      <c r="O538" s="36"/>
    </row>
    <row r="539" spans="1:15" s="10" customFormat="1" ht="10.5" customHeight="1">
      <c r="A539" s="75" t="s">
        <v>1421</v>
      </c>
      <c r="B539" s="62">
        <v>1500</v>
      </c>
      <c r="C539" s="63"/>
      <c r="D539" s="42">
        <f t="shared" si="9"/>
        <v>0</v>
      </c>
      <c r="E539" s="48"/>
      <c r="F539" s="36"/>
      <c r="G539" s="36"/>
      <c r="H539" s="36"/>
      <c r="I539" s="36"/>
      <c r="J539" s="36"/>
      <c r="K539" s="36"/>
      <c r="L539" s="36"/>
      <c r="M539" s="36"/>
      <c r="N539" s="36"/>
      <c r="O539" s="36"/>
    </row>
    <row r="540" spans="1:15" s="10" customFormat="1" ht="10.5" customHeight="1">
      <c r="A540" s="75" t="s">
        <v>1422</v>
      </c>
      <c r="B540" s="62">
        <v>1500</v>
      </c>
      <c r="C540" s="63"/>
      <c r="D540" s="42">
        <f t="shared" si="9"/>
        <v>0</v>
      </c>
      <c r="E540" s="48"/>
      <c r="F540" s="36"/>
      <c r="G540" s="36"/>
      <c r="H540" s="36"/>
      <c r="I540" s="36"/>
      <c r="J540" s="36"/>
      <c r="K540" s="36"/>
      <c r="L540" s="36"/>
      <c r="M540" s="36"/>
      <c r="N540" s="36"/>
      <c r="O540" s="36"/>
    </row>
    <row r="541" spans="1:15" s="10" customFormat="1" ht="10.5" customHeight="1">
      <c r="A541" s="75" t="s">
        <v>1423</v>
      </c>
      <c r="B541" s="62">
        <v>1500</v>
      </c>
      <c r="C541" s="63"/>
      <c r="D541" s="42">
        <f t="shared" si="9"/>
        <v>0</v>
      </c>
      <c r="E541" s="48"/>
      <c r="F541" s="36"/>
      <c r="G541" s="36"/>
      <c r="H541" s="36"/>
      <c r="I541" s="36"/>
      <c r="J541" s="36"/>
      <c r="K541" s="36"/>
      <c r="L541" s="36"/>
      <c r="M541" s="36"/>
      <c r="N541" s="36"/>
      <c r="O541" s="36"/>
    </row>
    <row r="542" spans="1:15" s="10" customFormat="1" ht="10.5" customHeight="1">
      <c r="A542" s="75" t="s">
        <v>1424</v>
      </c>
      <c r="B542" s="62">
        <v>1500</v>
      </c>
      <c r="C542" s="63"/>
      <c r="D542" s="42">
        <f t="shared" si="9"/>
        <v>0</v>
      </c>
      <c r="E542" s="48"/>
      <c r="F542" s="36"/>
      <c r="G542" s="36"/>
      <c r="H542" s="36"/>
      <c r="I542" s="36"/>
      <c r="J542" s="36"/>
      <c r="K542" s="36"/>
      <c r="L542" s="36"/>
      <c r="M542" s="36"/>
      <c r="N542" s="36"/>
      <c r="O542" s="36"/>
    </row>
    <row r="543" spans="1:15" s="10" customFormat="1" ht="10.5" customHeight="1">
      <c r="A543" s="75" t="s">
        <v>1425</v>
      </c>
      <c r="B543" s="62">
        <v>1500</v>
      </c>
      <c r="C543" s="63"/>
      <c r="D543" s="42">
        <f t="shared" si="9"/>
        <v>0</v>
      </c>
      <c r="E543" s="48"/>
      <c r="F543" s="36"/>
      <c r="G543" s="36"/>
      <c r="H543" s="36"/>
      <c r="I543" s="36"/>
      <c r="J543" s="36"/>
      <c r="K543" s="36"/>
      <c r="L543" s="36"/>
      <c r="M543" s="36"/>
      <c r="N543" s="36"/>
      <c r="O543" s="36"/>
    </row>
    <row r="544" spans="1:15" s="10" customFormat="1" ht="10.5" customHeight="1">
      <c r="A544" s="75" t="s">
        <v>1426</v>
      </c>
      <c r="B544" s="62">
        <v>1800</v>
      </c>
      <c r="C544" s="63"/>
      <c r="D544" s="42">
        <f t="shared" si="9"/>
        <v>0</v>
      </c>
      <c r="E544" s="48"/>
      <c r="F544" s="36"/>
      <c r="G544" s="36"/>
      <c r="H544" s="36"/>
      <c r="I544" s="36"/>
      <c r="J544" s="36"/>
      <c r="K544" s="36"/>
      <c r="L544" s="36"/>
      <c r="M544" s="36"/>
      <c r="N544" s="36"/>
      <c r="O544" s="36"/>
    </row>
    <row r="545" spans="1:15" s="10" customFormat="1" ht="10.5" customHeight="1">
      <c r="A545" s="75" t="s">
        <v>1427</v>
      </c>
      <c r="B545" s="62">
        <v>1800</v>
      </c>
      <c r="C545" s="63"/>
      <c r="D545" s="42">
        <f t="shared" si="9"/>
        <v>0</v>
      </c>
      <c r="E545" s="48"/>
      <c r="F545" s="36"/>
      <c r="G545" s="36"/>
      <c r="H545" s="36"/>
      <c r="I545" s="36"/>
      <c r="J545" s="36"/>
      <c r="K545" s="36"/>
      <c r="L545" s="36"/>
      <c r="M545" s="36"/>
      <c r="N545" s="36"/>
      <c r="O545" s="36"/>
    </row>
    <row r="546" spans="1:15" s="10" customFormat="1" ht="10.5" customHeight="1">
      <c r="A546" s="75" t="s">
        <v>1428</v>
      </c>
      <c r="B546" s="62">
        <v>1800</v>
      </c>
      <c r="C546" s="63"/>
      <c r="D546" s="42">
        <f t="shared" si="9"/>
        <v>0</v>
      </c>
      <c r="E546" s="48"/>
      <c r="F546" s="36"/>
      <c r="G546" s="36"/>
      <c r="H546" s="36"/>
      <c r="I546" s="36"/>
      <c r="J546" s="36"/>
      <c r="K546" s="36"/>
      <c r="L546" s="36"/>
      <c r="M546" s="36"/>
      <c r="N546" s="36"/>
      <c r="O546" s="36"/>
    </row>
    <row r="547" spans="1:15" s="10" customFormat="1" ht="10.5" customHeight="1">
      <c r="A547" s="75" t="s">
        <v>1429</v>
      </c>
      <c r="B547" s="62">
        <v>1800</v>
      </c>
      <c r="C547" s="63"/>
      <c r="D547" s="42">
        <f t="shared" si="9"/>
        <v>0</v>
      </c>
      <c r="E547" s="48"/>
      <c r="F547" s="36"/>
      <c r="G547" s="36"/>
      <c r="H547" s="36"/>
      <c r="I547" s="36"/>
      <c r="J547" s="36"/>
      <c r="K547" s="36"/>
      <c r="L547" s="36"/>
      <c r="M547" s="36"/>
      <c r="N547" s="36"/>
      <c r="O547" s="36"/>
    </row>
    <row r="548" spans="1:15" s="10" customFormat="1" ht="10.5" customHeight="1">
      <c r="A548" s="75" t="s">
        <v>1430</v>
      </c>
      <c r="B548" s="62">
        <v>1800</v>
      </c>
      <c r="C548" s="63"/>
      <c r="D548" s="42">
        <f t="shared" si="9"/>
        <v>0</v>
      </c>
      <c r="E548" s="48"/>
      <c r="F548" s="36"/>
      <c r="G548" s="36"/>
      <c r="H548" s="36"/>
      <c r="I548" s="36"/>
      <c r="J548" s="36"/>
      <c r="K548" s="36"/>
      <c r="L548" s="36"/>
      <c r="M548" s="36"/>
      <c r="N548" s="36"/>
      <c r="O548" s="36"/>
    </row>
    <row r="549" spans="1:15" s="10" customFormat="1" ht="10.5" customHeight="1">
      <c r="A549" s="75" t="s">
        <v>1431</v>
      </c>
      <c r="B549" s="62">
        <v>1800</v>
      </c>
      <c r="C549" s="63"/>
      <c r="D549" s="42">
        <f t="shared" si="9"/>
        <v>0</v>
      </c>
      <c r="E549" s="48"/>
      <c r="F549" s="36"/>
      <c r="G549" s="36"/>
      <c r="H549" s="36"/>
      <c r="I549" s="36"/>
      <c r="J549" s="36"/>
      <c r="K549" s="36"/>
      <c r="L549" s="36"/>
      <c r="M549" s="36"/>
      <c r="N549" s="36"/>
      <c r="O549" s="36"/>
    </row>
    <row r="550" spans="1:15" s="10" customFormat="1" ht="10.5" customHeight="1">
      <c r="A550" s="75" t="s">
        <v>1432</v>
      </c>
      <c r="B550" s="62">
        <v>1800</v>
      </c>
      <c r="C550" s="63"/>
      <c r="D550" s="42">
        <f t="shared" si="9"/>
        <v>0</v>
      </c>
      <c r="E550" s="48"/>
      <c r="F550" s="36"/>
      <c r="G550" s="36"/>
      <c r="H550" s="36"/>
      <c r="I550" s="36"/>
      <c r="J550" s="36"/>
      <c r="K550" s="36"/>
      <c r="L550" s="36"/>
      <c r="M550" s="36"/>
      <c r="N550" s="36"/>
      <c r="O550" s="36"/>
    </row>
    <row r="551" spans="1:15" s="10" customFormat="1" ht="10.5" customHeight="1">
      <c r="A551" s="75" t="s">
        <v>1433</v>
      </c>
      <c r="B551" s="62">
        <v>2100</v>
      </c>
      <c r="C551" s="63"/>
      <c r="D551" s="42">
        <f t="shared" si="9"/>
        <v>0</v>
      </c>
      <c r="E551" s="48"/>
      <c r="F551" s="36"/>
      <c r="G551" s="36"/>
      <c r="H551" s="36"/>
      <c r="I551" s="36"/>
      <c r="J551" s="36"/>
      <c r="K551" s="36"/>
      <c r="L551" s="36"/>
      <c r="M551" s="36"/>
      <c r="N551" s="36"/>
      <c r="O551" s="36"/>
    </row>
    <row r="552" spans="1:15" s="10" customFormat="1" ht="10.5" customHeight="1">
      <c r="A552" s="75" t="s">
        <v>1434</v>
      </c>
      <c r="B552" s="62">
        <v>2100</v>
      </c>
      <c r="C552" s="63"/>
      <c r="D552" s="42">
        <f t="shared" si="9"/>
        <v>0</v>
      </c>
      <c r="E552" s="48"/>
      <c r="F552" s="36"/>
      <c r="G552" s="36"/>
      <c r="H552" s="36"/>
      <c r="I552" s="36"/>
      <c r="J552" s="36"/>
      <c r="K552" s="36"/>
      <c r="L552" s="36"/>
      <c r="M552" s="36"/>
      <c r="N552" s="36"/>
      <c r="O552" s="36"/>
    </row>
    <row r="553" spans="1:15" s="10" customFormat="1" ht="10.5" customHeight="1">
      <c r="A553" s="75" t="s">
        <v>1435</v>
      </c>
      <c r="B553" s="62">
        <v>2100</v>
      </c>
      <c r="C553" s="63"/>
      <c r="D553" s="42">
        <f t="shared" si="9"/>
        <v>0</v>
      </c>
      <c r="E553" s="48"/>
      <c r="F553" s="36"/>
      <c r="G553" s="36"/>
      <c r="H553" s="36"/>
      <c r="I553" s="36"/>
      <c r="J553" s="36"/>
      <c r="K553" s="36"/>
      <c r="L553" s="36"/>
      <c r="M553" s="36"/>
      <c r="N553" s="36"/>
      <c r="O553" s="36"/>
    </row>
    <row r="554" spans="1:15" s="10" customFormat="1" ht="10.5" customHeight="1">
      <c r="A554" s="67" t="s">
        <v>1889</v>
      </c>
      <c r="B554" s="66"/>
      <c r="C554" s="63"/>
      <c r="D554" s="42"/>
      <c r="E554" s="48"/>
      <c r="F554" s="36"/>
      <c r="G554" s="36"/>
      <c r="H554" s="36"/>
      <c r="I554" s="36"/>
      <c r="J554" s="36"/>
      <c r="K554" s="36"/>
      <c r="L554" s="36"/>
      <c r="M554" s="36"/>
      <c r="N554" s="36"/>
      <c r="O554" s="36"/>
    </row>
    <row r="555" spans="1:15" s="10" customFormat="1" ht="10.5" customHeight="1">
      <c r="A555" s="70" t="s">
        <v>718</v>
      </c>
      <c r="B555" s="62">
        <v>400</v>
      </c>
      <c r="C555" s="63"/>
      <c r="D555" s="42">
        <f aca="true" t="shared" si="10" ref="D555:D616">B555*C555</f>
        <v>0</v>
      </c>
      <c r="E555" s="48"/>
      <c r="F555" s="36"/>
      <c r="G555" s="36"/>
      <c r="H555" s="36"/>
      <c r="I555" s="36"/>
      <c r="J555" s="36"/>
      <c r="K555" s="36"/>
      <c r="L555" s="36"/>
      <c r="M555" s="36"/>
      <c r="N555" s="36"/>
      <c r="O555" s="36"/>
    </row>
    <row r="556" spans="1:15" s="10" customFormat="1" ht="10.5" customHeight="1">
      <c r="A556" s="70" t="s">
        <v>882</v>
      </c>
      <c r="B556" s="62">
        <v>400</v>
      </c>
      <c r="C556" s="63"/>
      <c r="D556" s="42">
        <f t="shared" si="10"/>
        <v>0</v>
      </c>
      <c r="E556" s="48"/>
      <c r="F556" s="36"/>
      <c r="G556" s="36"/>
      <c r="H556" s="36"/>
      <c r="I556" s="36"/>
      <c r="J556" s="36"/>
      <c r="K556" s="36"/>
      <c r="L556" s="36"/>
      <c r="M556" s="36"/>
      <c r="N556" s="36"/>
      <c r="O556" s="36"/>
    </row>
    <row r="557" spans="1:15" s="10" customFormat="1" ht="10.5" customHeight="1">
      <c r="A557" s="70" t="s">
        <v>883</v>
      </c>
      <c r="B557" s="62">
        <v>400</v>
      </c>
      <c r="C557" s="63"/>
      <c r="D557" s="42">
        <f t="shared" si="10"/>
        <v>0</v>
      </c>
      <c r="E557" s="48"/>
      <c r="F557" s="36"/>
      <c r="G557" s="36"/>
      <c r="H557" s="36"/>
      <c r="I557" s="36"/>
      <c r="J557" s="36"/>
      <c r="K557" s="36"/>
      <c r="L557" s="36"/>
      <c r="M557" s="36"/>
      <c r="N557" s="36"/>
      <c r="O557" s="36"/>
    </row>
    <row r="558" spans="1:15" s="10" customFormat="1" ht="10.5" customHeight="1">
      <c r="A558" s="70" t="s">
        <v>884</v>
      </c>
      <c r="B558" s="62">
        <v>400</v>
      </c>
      <c r="C558" s="63"/>
      <c r="D558" s="42">
        <f t="shared" si="10"/>
        <v>0</v>
      </c>
      <c r="E558" s="48"/>
      <c r="F558" s="36"/>
      <c r="G558" s="36"/>
      <c r="H558" s="36"/>
      <c r="I558" s="36"/>
      <c r="J558" s="36"/>
      <c r="K558" s="36"/>
      <c r="L558" s="36"/>
      <c r="M558" s="36"/>
      <c r="N558" s="36"/>
      <c r="O558" s="36"/>
    </row>
    <row r="559" spans="1:15" s="10" customFormat="1" ht="10.5" customHeight="1">
      <c r="A559" s="70" t="s">
        <v>885</v>
      </c>
      <c r="B559" s="62">
        <v>400</v>
      </c>
      <c r="C559" s="63"/>
      <c r="D559" s="42">
        <f t="shared" si="10"/>
        <v>0</v>
      </c>
      <c r="E559" s="48"/>
      <c r="F559" s="36"/>
      <c r="G559" s="36"/>
      <c r="H559" s="36"/>
      <c r="I559" s="36"/>
      <c r="J559" s="36"/>
      <c r="K559" s="36"/>
      <c r="L559" s="36"/>
      <c r="M559" s="36"/>
      <c r="N559" s="36"/>
      <c r="O559" s="36"/>
    </row>
    <row r="560" spans="1:15" s="10" customFormat="1" ht="10.5" customHeight="1">
      <c r="A560" s="70" t="s">
        <v>886</v>
      </c>
      <c r="B560" s="62">
        <v>400</v>
      </c>
      <c r="C560" s="63"/>
      <c r="D560" s="42">
        <f t="shared" si="10"/>
        <v>0</v>
      </c>
      <c r="E560" s="48"/>
      <c r="F560" s="36"/>
      <c r="G560" s="36"/>
      <c r="H560" s="36"/>
      <c r="I560" s="36"/>
      <c r="J560" s="36"/>
      <c r="K560" s="36"/>
      <c r="L560" s="36"/>
      <c r="M560" s="36"/>
      <c r="N560" s="36"/>
      <c r="O560" s="36"/>
    </row>
    <row r="561" spans="1:15" s="10" customFormat="1" ht="10.5" customHeight="1">
      <c r="A561" s="70" t="s">
        <v>887</v>
      </c>
      <c r="B561" s="62">
        <v>400</v>
      </c>
      <c r="C561" s="63"/>
      <c r="D561" s="42">
        <f t="shared" si="10"/>
        <v>0</v>
      </c>
      <c r="E561" s="48"/>
      <c r="F561" s="36"/>
      <c r="G561" s="36"/>
      <c r="H561" s="36"/>
      <c r="I561" s="36"/>
      <c r="J561" s="36"/>
      <c r="K561" s="36"/>
      <c r="L561" s="36"/>
      <c r="M561" s="36"/>
      <c r="N561" s="36"/>
      <c r="O561" s="36"/>
    </row>
    <row r="562" spans="1:15" s="10" customFormat="1" ht="10.5" customHeight="1">
      <c r="A562" s="70" t="s">
        <v>888</v>
      </c>
      <c r="B562" s="62">
        <v>400</v>
      </c>
      <c r="C562" s="63"/>
      <c r="D562" s="42">
        <f t="shared" si="10"/>
        <v>0</v>
      </c>
      <c r="E562" s="48"/>
      <c r="F562" s="36"/>
      <c r="G562" s="36"/>
      <c r="H562" s="36"/>
      <c r="I562" s="36"/>
      <c r="J562" s="36"/>
      <c r="K562" s="36"/>
      <c r="L562" s="36"/>
      <c r="M562" s="36"/>
      <c r="N562" s="36"/>
      <c r="O562" s="36"/>
    </row>
    <row r="563" spans="1:15" s="10" customFormat="1" ht="10.5" customHeight="1">
      <c r="A563" s="70" t="s">
        <v>889</v>
      </c>
      <c r="B563" s="62">
        <v>400</v>
      </c>
      <c r="C563" s="63"/>
      <c r="D563" s="42">
        <f t="shared" si="10"/>
        <v>0</v>
      </c>
      <c r="E563" s="48"/>
      <c r="F563" s="36"/>
      <c r="G563" s="36"/>
      <c r="H563" s="36"/>
      <c r="I563" s="36"/>
      <c r="J563" s="36"/>
      <c r="K563" s="36"/>
      <c r="L563" s="36"/>
      <c r="M563" s="36"/>
      <c r="N563" s="36"/>
      <c r="O563" s="36"/>
    </row>
    <row r="564" spans="1:15" s="10" customFormat="1" ht="10.5" customHeight="1">
      <c r="A564" s="70" t="s">
        <v>890</v>
      </c>
      <c r="B564" s="62">
        <v>400</v>
      </c>
      <c r="C564" s="63"/>
      <c r="D564" s="42">
        <f t="shared" si="10"/>
        <v>0</v>
      </c>
      <c r="E564" s="48"/>
      <c r="F564" s="36"/>
      <c r="G564" s="36"/>
      <c r="H564" s="36"/>
      <c r="I564" s="36"/>
      <c r="J564" s="36"/>
      <c r="K564" s="36"/>
      <c r="L564" s="36"/>
      <c r="M564" s="36"/>
      <c r="N564" s="36"/>
      <c r="O564" s="36"/>
    </row>
    <row r="565" spans="1:15" s="10" customFormat="1" ht="10.5" customHeight="1">
      <c r="A565" s="70" t="s">
        <v>891</v>
      </c>
      <c r="B565" s="62">
        <v>400</v>
      </c>
      <c r="C565" s="63"/>
      <c r="D565" s="42">
        <f t="shared" si="10"/>
        <v>0</v>
      </c>
      <c r="E565" s="48"/>
      <c r="F565" s="36"/>
      <c r="G565" s="36"/>
      <c r="H565" s="36"/>
      <c r="I565" s="36"/>
      <c r="J565" s="36"/>
      <c r="K565" s="36"/>
      <c r="L565" s="36"/>
      <c r="M565" s="36"/>
      <c r="N565" s="36"/>
      <c r="O565" s="36"/>
    </row>
    <row r="566" spans="1:15" s="10" customFormat="1" ht="10.5" customHeight="1">
      <c r="A566" s="70" t="s">
        <v>892</v>
      </c>
      <c r="B566" s="62">
        <v>400</v>
      </c>
      <c r="C566" s="63"/>
      <c r="D566" s="42">
        <f t="shared" si="10"/>
        <v>0</v>
      </c>
      <c r="E566" s="48"/>
      <c r="F566" s="36"/>
      <c r="G566" s="36"/>
      <c r="H566" s="36"/>
      <c r="I566" s="36"/>
      <c r="J566" s="36"/>
      <c r="K566" s="36"/>
      <c r="L566" s="36"/>
      <c r="M566" s="36"/>
      <c r="N566" s="36"/>
      <c r="O566" s="36"/>
    </row>
    <row r="567" spans="1:15" s="10" customFormat="1" ht="10.5" customHeight="1">
      <c r="A567" s="64" t="s">
        <v>1890</v>
      </c>
      <c r="B567" s="65"/>
      <c r="C567" s="63"/>
      <c r="D567" s="42"/>
      <c r="E567" s="48"/>
      <c r="F567" s="36"/>
      <c r="G567" s="36"/>
      <c r="H567" s="36"/>
      <c r="I567" s="36"/>
      <c r="J567" s="36"/>
      <c r="K567" s="36"/>
      <c r="L567" s="36"/>
      <c r="M567" s="36"/>
      <c r="N567" s="36"/>
      <c r="O567" s="36"/>
    </row>
    <row r="568" spans="1:15" s="10" customFormat="1" ht="10.5" customHeight="1">
      <c r="A568" s="67" t="s">
        <v>1891</v>
      </c>
      <c r="B568" s="66"/>
      <c r="C568" s="63"/>
      <c r="D568" s="42"/>
      <c r="E568" s="48"/>
      <c r="F568" s="36"/>
      <c r="G568" s="36"/>
      <c r="H568" s="36"/>
      <c r="I568" s="36"/>
      <c r="J568" s="36"/>
      <c r="K568" s="36"/>
      <c r="L568" s="36"/>
      <c r="M568" s="36"/>
      <c r="N568" s="36"/>
      <c r="O568" s="36"/>
    </row>
    <row r="569" spans="1:15" s="10" customFormat="1" ht="10.5" customHeight="1">
      <c r="A569" s="28" t="s">
        <v>42</v>
      </c>
      <c r="B569" s="62">
        <v>7709</v>
      </c>
      <c r="C569" s="63"/>
      <c r="D569" s="42">
        <f t="shared" si="10"/>
        <v>0</v>
      </c>
      <c r="E569" s="48"/>
      <c r="F569" s="36"/>
      <c r="G569" s="36"/>
      <c r="H569" s="36"/>
      <c r="I569" s="36"/>
      <c r="J569" s="36"/>
      <c r="K569" s="36"/>
      <c r="L569" s="36"/>
      <c r="M569" s="36"/>
      <c r="N569" s="36"/>
      <c r="O569" s="36"/>
    </row>
    <row r="570" spans="1:15" s="10" customFormat="1" ht="10.5" customHeight="1">
      <c r="A570" s="28" t="s">
        <v>43</v>
      </c>
      <c r="B570" s="62">
        <v>9267</v>
      </c>
      <c r="C570" s="63"/>
      <c r="D570" s="42">
        <f t="shared" si="10"/>
        <v>0</v>
      </c>
      <c r="E570" s="48"/>
      <c r="F570" s="36"/>
      <c r="G570" s="36"/>
      <c r="H570" s="36"/>
      <c r="I570" s="36"/>
      <c r="J570" s="36"/>
      <c r="K570" s="36"/>
      <c r="L570" s="36"/>
      <c r="M570" s="36"/>
      <c r="N570" s="36"/>
      <c r="O570" s="36"/>
    </row>
    <row r="571" spans="1:15" s="10" customFormat="1" ht="10.5" customHeight="1">
      <c r="A571" s="28" t="s">
        <v>44</v>
      </c>
      <c r="B571" s="69">
        <v>2489</v>
      </c>
      <c r="C571" s="63"/>
      <c r="D571" s="42">
        <f t="shared" si="10"/>
        <v>0</v>
      </c>
      <c r="E571" s="48"/>
      <c r="F571" s="36"/>
      <c r="G571" s="36"/>
      <c r="H571" s="36"/>
      <c r="I571" s="36"/>
      <c r="J571" s="36"/>
      <c r="K571" s="36"/>
      <c r="L571" s="36"/>
      <c r="M571" s="36"/>
      <c r="N571" s="36"/>
      <c r="O571" s="36"/>
    </row>
    <row r="572" spans="1:15" s="10" customFormat="1" ht="10.5" customHeight="1">
      <c r="A572" s="28" t="s">
        <v>45</v>
      </c>
      <c r="B572" s="69">
        <v>10231</v>
      </c>
      <c r="C572" s="63"/>
      <c r="D572" s="42">
        <f t="shared" si="10"/>
        <v>0</v>
      </c>
      <c r="E572" s="48"/>
      <c r="F572" s="36"/>
      <c r="G572" s="36"/>
      <c r="H572" s="36"/>
      <c r="I572" s="36"/>
      <c r="J572" s="36"/>
      <c r="K572" s="36"/>
      <c r="L572" s="36"/>
      <c r="M572" s="36"/>
      <c r="N572" s="36"/>
      <c r="O572" s="36"/>
    </row>
    <row r="573" spans="1:15" s="10" customFormat="1" ht="10.5" customHeight="1">
      <c r="A573" s="28" t="s">
        <v>46</v>
      </c>
      <c r="B573" s="69">
        <v>2844</v>
      </c>
      <c r="C573" s="63"/>
      <c r="D573" s="42">
        <f t="shared" si="10"/>
        <v>0</v>
      </c>
      <c r="E573" s="48"/>
      <c r="F573" s="36"/>
      <c r="G573" s="36"/>
      <c r="H573" s="36"/>
      <c r="I573" s="36"/>
      <c r="J573" s="36"/>
      <c r="K573" s="36"/>
      <c r="L573" s="36"/>
      <c r="M573" s="36"/>
      <c r="N573" s="36"/>
      <c r="O573" s="36"/>
    </row>
    <row r="574" spans="1:15" s="10" customFormat="1" ht="10.5" customHeight="1">
      <c r="A574" s="28" t="s">
        <v>47</v>
      </c>
      <c r="B574" s="69">
        <v>3119</v>
      </c>
      <c r="C574" s="63"/>
      <c r="D574" s="42">
        <f t="shared" si="10"/>
        <v>0</v>
      </c>
      <c r="E574" s="48"/>
      <c r="F574" s="36"/>
      <c r="G574" s="36"/>
      <c r="H574" s="36"/>
      <c r="I574" s="36"/>
      <c r="J574" s="36"/>
      <c r="K574" s="36"/>
      <c r="L574" s="36"/>
      <c r="M574" s="36"/>
      <c r="N574" s="36"/>
      <c r="O574" s="36"/>
    </row>
    <row r="575" spans="1:15" s="10" customFormat="1" ht="10.5" customHeight="1">
      <c r="A575" s="28" t="s">
        <v>48</v>
      </c>
      <c r="B575" s="69">
        <v>4659</v>
      </c>
      <c r="C575" s="63"/>
      <c r="D575" s="42">
        <f t="shared" si="10"/>
        <v>0</v>
      </c>
      <c r="E575" s="48"/>
      <c r="F575" s="36"/>
      <c r="G575" s="36"/>
      <c r="H575" s="36"/>
      <c r="I575" s="36"/>
      <c r="J575" s="36"/>
      <c r="K575" s="36"/>
      <c r="L575" s="36"/>
      <c r="M575" s="36"/>
      <c r="N575" s="36"/>
      <c r="O575" s="36"/>
    </row>
    <row r="576" spans="1:15" s="10" customFormat="1" ht="10.5" customHeight="1">
      <c r="A576" s="28" t="s">
        <v>49</v>
      </c>
      <c r="B576" s="69">
        <v>5915</v>
      </c>
      <c r="C576" s="63"/>
      <c r="D576" s="42">
        <f t="shared" si="10"/>
        <v>0</v>
      </c>
      <c r="E576" s="48"/>
      <c r="F576" s="36"/>
      <c r="G576" s="36"/>
      <c r="H576" s="36"/>
      <c r="I576" s="36"/>
      <c r="J576" s="36"/>
      <c r="K576" s="36"/>
      <c r="L576" s="36"/>
      <c r="M576" s="36"/>
      <c r="N576" s="36"/>
      <c r="O576" s="36"/>
    </row>
    <row r="577" spans="1:15" s="10" customFormat="1" ht="10.5" customHeight="1">
      <c r="A577" s="28" t="s">
        <v>50</v>
      </c>
      <c r="B577" s="69">
        <v>13612</v>
      </c>
      <c r="C577" s="63"/>
      <c r="D577" s="42">
        <f t="shared" si="10"/>
        <v>0</v>
      </c>
      <c r="E577" s="48"/>
      <c r="F577" s="36"/>
      <c r="G577" s="36"/>
      <c r="H577" s="36"/>
      <c r="I577" s="36"/>
      <c r="J577" s="36"/>
      <c r="K577" s="36"/>
      <c r="L577" s="36"/>
      <c r="M577" s="36"/>
      <c r="N577" s="36"/>
      <c r="O577" s="36"/>
    </row>
    <row r="578" spans="1:15" s="10" customFormat="1" ht="10.5" customHeight="1">
      <c r="A578" s="28" t="s">
        <v>927</v>
      </c>
      <c r="B578" s="62">
        <v>562</v>
      </c>
      <c r="C578" s="63"/>
      <c r="D578" s="42">
        <f t="shared" si="10"/>
        <v>0</v>
      </c>
      <c r="E578" s="48"/>
      <c r="F578" s="36"/>
      <c r="G578" s="36"/>
      <c r="H578" s="36"/>
      <c r="I578" s="36"/>
      <c r="J578" s="36"/>
      <c r="K578" s="36"/>
      <c r="L578" s="36"/>
      <c r="M578" s="36"/>
      <c r="N578" s="36"/>
      <c r="O578" s="36"/>
    </row>
    <row r="579" spans="1:15" s="10" customFormat="1" ht="10.5" customHeight="1">
      <c r="A579" s="28" t="s">
        <v>51</v>
      </c>
      <c r="B579" s="62">
        <v>831</v>
      </c>
      <c r="C579" s="63"/>
      <c r="D579" s="42">
        <f t="shared" si="10"/>
        <v>0</v>
      </c>
      <c r="E579" s="48"/>
      <c r="F579" s="36"/>
      <c r="G579" s="36"/>
      <c r="H579" s="36"/>
      <c r="I579" s="36"/>
      <c r="J579" s="36"/>
      <c r="K579" s="36"/>
      <c r="L579" s="36"/>
      <c r="M579" s="36"/>
      <c r="N579" s="36"/>
      <c r="O579" s="36"/>
    </row>
    <row r="580" spans="1:15" s="10" customFormat="1" ht="10.5" customHeight="1">
      <c r="A580" s="28" t="s">
        <v>52</v>
      </c>
      <c r="B580" s="62">
        <v>1029</v>
      </c>
      <c r="C580" s="63"/>
      <c r="D580" s="42">
        <f t="shared" si="10"/>
        <v>0</v>
      </c>
      <c r="E580" s="48"/>
      <c r="F580" s="36"/>
      <c r="G580" s="36"/>
      <c r="H580" s="36"/>
      <c r="I580" s="36"/>
      <c r="J580" s="36"/>
      <c r="K580" s="36"/>
      <c r="L580" s="36"/>
      <c r="M580" s="36"/>
      <c r="N580" s="36"/>
      <c r="O580" s="36"/>
    </row>
    <row r="581" spans="1:15" s="10" customFormat="1" ht="10.5" customHeight="1">
      <c r="A581" s="28" t="s">
        <v>53</v>
      </c>
      <c r="B581" s="62">
        <v>1274</v>
      </c>
      <c r="C581" s="63"/>
      <c r="D581" s="42">
        <f t="shared" si="10"/>
        <v>0</v>
      </c>
      <c r="E581" s="48"/>
      <c r="F581" s="36"/>
      <c r="G581" s="36"/>
      <c r="H581" s="36"/>
      <c r="I581" s="36"/>
      <c r="J581" s="36"/>
      <c r="K581" s="36"/>
      <c r="L581" s="36"/>
      <c r="M581" s="36"/>
      <c r="N581" s="36"/>
      <c r="O581" s="36"/>
    </row>
    <row r="582" spans="1:15" s="10" customFormat="1" ht="10.5" customHeight="1">
      <c r="A582" s="28" t="s">
        <v>54</v>
      </c>
      <c r="B582" s="62">
        <v>507</v>
      </c>
      <c r="C582" s="63"/>
      <c r="D582" s="42">
        <f t="shared" si="10"/>
        <v>0</v>
      </c>
      <c r="E582" s="48"/>
      <c r="F582" s="36"/>
      <c r="G582" s="36"/>
      <c r="H582" s="36"/>
      <c r="I582" s="36"/>
      <c r="J582" s="36"/>
      <c r="K582" s="36"/>
      <c r="L582" s="36"/>
      <c r="M582" s="36"/>
      <c r="N582" s="36"/>
      <c r="O582" s="36"/>
    </row>
    <row r="583" spans="1:15" s="10" customFormat="1" ht="10.5" customHeight="1">
      <c r="A583" s="28" t="s">
        <v>55</v>
      </c>
      <c r="B583" s="62">
        <v>661</v>
      </c>
      <c r="C583" s="63"/>
      <c r="D583" s="42">
        <f t="shared" si="10"/>
        <v>0</v>
      </c>
      <c r="E583" s="48"/>
      <c r="F583" s="36"/>
      <c r="G583" s="36"/>
      <c r="H583" s="36"/>
      <c r="I583" s="36"/>
      <c r="J583" s="36"/>
      <c r="K583" s="36"/>
      <c r="L583" s="36"/>
      <c r="M583" s="36"/>
      <c r="N583" s="36"/>
      <c r="O583" s="36"/>
    </row>
    <row r="584" spans="1:15" s="10" customFormat="1" ht="10.5" customHeight="1">
      <c r="A584" s="28" t="s">
        <v>56</v>
      </c>
      <c r="B584" s="62">
        <v>819</v>
      </c>
      <c r="C584" s="63"/>
      <c r="D584" s="42">
        <f t="shared" si="10"/>
        <v>0</v>
      </c>
      <c r="E584" s="48"/>
      <c r="F584" s="36"/>
      <c r="G584" s="36"/>
      <c r="H584" s="36"/>
      <c r="I584" s="36"/>
      <c r="J584" s="36"/>
      <c r="K584" s="36"/>
      <c r="L584" s="36"/>
      <c r="M584" s="36"/>
      <c r="N584" s="36"/>
      <c r="O584" s="36"/>
    </row>
    <row r="585" spans="1:15" s="10" customFormat="1" ht="10.5" customHeight="1">
      <c r="A585" s="28" t="s">
        <v>57</v>
      </c>
      <c r="B585" s="62">
        <v>984</v>
      </c>
      <c r="C585" s="63"/>
      <c r="D585" s="42">
        <f t="shared" si="10"/>
        <v>0</v>
      </c>
      <c r="E585" s="48"/>
      <c r="F585" s="36"/>
      <c r="G585" s="36"/>
      <c r="H585" s="36"/>
      <c r="I585" s="36"/>
      <c r="J585" s="36"/>
      <c r="K585" s="36"/>
      <c r="L585" s="36"/>
      <c r="M585" s="36"/>
      <c r="N585" s="36"/>
      <c r="O585" s="36"/>
    </row>
    <row r="586" spans="1:15" s="10" customFormat="1" ht="10.5" customHeight="1">
      <c r="A586" s="28" t="s">
        <v>928</v>
      </c>
      <c r="B586" s="62">
        <v>509</v>
      </c>
      <c r="C586" s="63"/>
      <c r="D586" s="42">
        <f t="shared" si="10"/>
        <v>0</v>
      </c>
      <c r="E586" s="48"/>
      <c r="F586" s="36"/>
      <c r="G586" s="36"/>
      <c r="H586" s="36"/>
      <c r="I586" s="36"/>
      <c r="J586" s="36"/>
      <c r="K586" s="36"/>
      <c r="L586" s="36"/>
      <c r="M586" s="36"/>
      <c r="N586" s="36"/>
      <c r="O586" s="36"/>
    </row>
    <row r="587" spans="1:15" s="10" customFormat="1" ht="10.5" customHeight="1">
      <c r="A587" s="28" t="s">
        <v>58</v>
      </c>
      <c r="B587" s="62">
        <v>11902</v>
      </c>
      <c r="C587" s="63"/>
      <c r="D587" s="42">
        <f t="shared" si="10"/>
        <v>0</v>
      </c>
      <c r="E587" s="48"/>
      <c r="F587" s="36"/>
      <c r="G587" s="36"/>
      <c r="H587" s="36"/>
      <c r="I587" s="36"/>
      <c r="J587" s="36"/>
      <c r="K587" s="36"/>
      <c r="L587" s="36"/>
      <c r="M587" s="36"/>
      <c r="N587" s="36"/>
      <c r="O587" s="36"/>
    </row>
    <row r="588" spans="1:15" s="10" customFormat="1" ht="10.5" customHeight="1">
      <c r="A588" s="28" t="s">
        <v>59</v>
      </c>
      <c r="B588" s="62">
        <v>13797</v>
      </c>
      <c r="C588" s="63"/>
      <c r="D588" s="42">
        <f t="shared" si="10"/>
        <v>0</v>
      </c>
      <c r="E588" s="48"/>
      <c r="F588" s="36"/>
      <c r="G588" s="36"/>
      <c r="H588" s="36"/>
      <c r="I588" s="36"/>
      <c r="J588" s="36"/>
      <c r="K588" s="36"/>
      <c r="L588" s="36"/>
      <c r="M588" s="36"/>
      <c r="N588" s="36"/>
      <c r="O588" s="36"/>
    </row>
    <row r="589" spans="1:15" s="10" customFormat="1" ht="10.5" customHeight="1">
      <c r="A589" s="28" t="s">
        <v>60</v>
      </c>
      <c r="B589" s="62">
        <v>9507</v>
      </c>
      <c r="C589" s="63"/>
      <c r="D589" s="42">
        <f t="shared" si="10"/>
        <v>0</v>
      </c>
      <c r="E589" s="48"/>
      <c r="F589" s="36"/>
      <c r="G589" s="36"/>
      <c r="H589" s="36"/>
      <c r="I589" s="36"/>
      <c r="J589" s="36"/>
      <c r="K589" s="36"/>
      <c r="L589" s="36"/>
      <c r="M589" s="36"/>
      <c r="N589" s="36"/>
      <c r="O589" s="36"/>
    </row>
    <row r="590" spans="1:15" s="10" customFormat="1" ht="10.5" customHeight="1">
      <c r="A590" s="28" t="s">
        <v>61</v>
      </c>
      <c r="B590" s="62">
        <v>10618</v>
      </c>
      <c r="C590" s="63"/>
      <c r="D590" s="42">
        <f t="shared" si="10"/>
        <v>0</v>
      </c>
      <c r="E590" s="48"/>
      <c r="F590" s="36"/>
      <c r="G590" s="36"/>
      <c r="H590" s="36"/>
      <c r="I590" s="36"/>
      <c r="J590" s="36"/>
      <c r="K590" s="36"/>
      <c r="L590" s="36"/>
      <c r="M590" s="36"/>
      <c r="N590" s="36"/>
      <c r="O590" s="36"/>
    </row>
    <row r="591" spans="1:15" s="10" customFormat="1" ht="10.5" customHeight="1">
      <c r="A591" s="64" t="s">
        <v>1892</v>
      </c>
      <c r="B591" s="65"/>
      <c r="C591" s="63"/>
      <c r="D591" s="42"/>
      <c r="E591" s="48"/>
      <c r="F591" s="36"/>
      <c r="G591" s="36"/>
      <c r="H591" s="36"/>
      <c r="I591" s="36"/>
      <c r="J591" s="36"/>
      <c r="K591" s="36"/>
      <c r="L591" s="36"/>
      <c r="M591" s="36"/>
      <c r="N591" s="36"/>
      <c r="O591" s="36"/>
    </row>
    <row r="592" spans="1:15" s="10" customFormat="1" ht="10.5" customHeight="1">
      <c r="A592" s="67" t="s">
        <v>1893</v>
      </c>
      <c r="B592" s="66"/>
      <c r="C592" s="63"/>
      <c r="D592" s="42"/>
      <c r="E592" s="48"/>
      <c r="F592" s="36"/>
      <c r="G592" s="36"/>
      <c r="H592" s="36"/>
      <c r="I592" s="36"/>
      <c r="J592" s="36"/>
      <c r="K592" s="36"/>
      <c r="L592" s="36"/>
      <c r="M592" s="36"/>
      <c r="N592" s="36"/>
      <c r="O592" s="36"/>
    </row>
    <row r="593" spans="1:15" s="10" customFormat="1" ht="10.5" customHeight="1">
      <c r="A593" s="70" t="s">
        <v>831</v>
      </c>
      <c r="B593" s="62">
        <v>60</v>
      </c>
      <c r="C593" s="63"/>
      <c r="D593" s="42">
        <f t="shared" si="10"/>
        <v>0</v>
      </c>
      <c r="E593" s="48"/>
      <c r="F593" s="36"/>
      <c r="G593" s="36"/>
      <c r="H593" s="36"/>
      <c r="I593" s="36"/>
      <c r="J593" s="36"/>
      <c r="K593" s="36"/>
      <c r="L593" s="36"/>
      <c r="M593" s="36"/>
      <c r="N593" s="36"/>
      <c r="O593" s="36"/>
    </row>
    <row r="594" spans="1:15" s="10" customFormat="1" ht="10.5" customHeight="1">
      <c r="A594" s="70" t="s">
        <v>822</v>
      </c>
      <c r="B594" s="62">
        <v>4000</v>
      </c>
      <c r="C594" s="63"/>
      <c r="D594" s="42">
        <f t="shared" si="10"/>
        <v>0</v>
      </c>
      <c r="E594" s="48"/>
      <c r="F594" s="36"/>
      <c r="G594" s="36"/>
      <c r="H594" s="36"/>
      <c r="I594" s="36"/>
      <c r="J594" s="36"/>
      <c r="K594" s="36"/>
      <c r="L594" s="36"/>
      <c r="M594" s="36"/>
      <c r="N594" s="36"/>
      <c r="O594" s="36"/>
    </row>
    <row r="595" spans="1:15" s="10" customFormat="1" ht="10.5" customHeight="1">
      <c r="A595" s="70" t="s">
        <v>823</v>
      </c>
      <c r="B595" s="62">
        <v>5000</v>
      </c>
      <c r="C595" s="63"/>
      <c r="D595" s="42">
        <f t="shared" si="10"/>
        <v>0</v>
      </c>
      <c r="E595" s="48"/>
      <c r="F595" s="36"/>
      <c r="G595" s="36"/>
      <c r="H595" s="36"/>
      <c r="I595" s="36"/>
      <c r="J595" s="36"/>
      <c r="K595" s="36"/>
      <c r="L595" s="36"/>
      <c r="M595" s="36"/>
      <c r="N595" s="36"/>
      <c r="O595" s="36"/>
    </row>
    <row r="596" spans="1:15" s="10" customFormat="1" ht="10.5" customHeight="1">
      <c r="A596" s="70" t="s">
        <v>824</v>
      </c>
      <c r="B596" s="62">
        <v>7100</v>
      </c>
      <c r="C596" s="63"/>
      <c r="D596" s="42">
        <f t="shared" si="10"/>
        <v>0</v>
      </c>
      <c r="E596" s="48"/>
      <c r="F596" s="36"/>
      <c r="G596" s="36"/>
      <c r="H596" s="36"/>
      <c r="I596" s="36"/>
      <c r="J596" s="36"/>
      <c r="K596" s="36"/>
      <c r="L596" s="36"/>
      <c r="M596" s="36"/>
      <c r="N596" s="36"/>
      <c r="O596" s="36"/>
    </row>
    <row r="597" spans="1:15" s="10" customFormat="1" ht="10.5" customHeight="1">
      <c r="A597" s="70" t="s">
        <v>1415</v>
      </c>
      <c r="B597" s="62">
        <v>4900</v>
      </c>
      <c r="C597" s="63"/>
      <c r="D597" s="42">
        <f t="shared" si="10"/>
        <v>0</v>
      </c>
      <c r="E597" s="48"/>
      <c r="F597" s="36"/>
      <c r="G597" s="36"/>
      <c r="H597" s="36"/>
      <c r="I597" s="36"/>
      <c r="J597" s="36"/>
      <c r="K597" s="36"/>
      <c r="L597" s="36"/>
      <c r="M597" s="36"/>
      <c r="N597" s="36"/>
      <c r="O597" s="36"/>
    </row>
    <row r="598" spans="1:15" s="10" customFormat="1" ht="10.5" customHeight="1">
      <c r="A598" s="70" t="s">
        <v>826</v>
      </c>
      <c r="B598" s="62">
        <v>5500</v>
      </c>
      <c r="C598" s="63"/>
      <c r="D598" s="42">
        <f t="shared" si="10"/>
        <v>0</v>
      </c>
      <c r="E598" s="48"/>
      <c r="F598" s="36"/>
      <c r="G598" s="36"/>
      <c r="H598" s="36"/>
      <c r="I598" s="36"/>
      <c r="J598" s="36"/>
      <c r="K598" s="36"/>
      <c r="L598" s="36"/>
      <c r="M598" s="36"/>
      <c r="N598" s="36"/>
      <c r="O598" s="36"/>
    </row>
    <row r="599" spans="1:15" s="10" customFormat="1" ht="10.5" customHeight="1">
      <c r="A599" s="70" t="s">
        <v>827</v>
      </c>
      <c r="B599" s="62">
        <v>5800</v>
      </c>
      <c r="C599" s="63"/>
      <c r="D599" s="42">
        <f t="shared" si="10"/>
        <v>0</v>
      </c>
      <c r="E599" s="48"/>
      <c r="F599" s="36"/>
      <c r="G599" s="36"/>
      <c r="H599" s="36"/>
      <c r="I599" s="36"/>
      <c r="J599" s="36"/>
      <c r="K599" s="36"/>
      <c r="L599" s="36"/>
      <c r="M599" s="36"/>
      <c r="N599" s="36"/>
      <c r="O599" s="36"/>
    </row>
    <row r="600" spans="1:15" s="10" customFormat="1" ht="10.5" customHeight="1">
      <c r="A600" s="70" t="s">
        <v>828</v>
      </c>
      <c r="B600" s="62">
        <v>9990</v>
      </c>
      <c r="C600" s="63"/>
      <c r="D600" s="42">
        <f t="shared" si="10"/>
        <v>0</v>
      </c>
      <c r="E600" s="48"/>
      <c r="F600" s="36"/>
      <c r="G600" s="36"/>
      <c r="H600" s="36"/>
      <c r="I600" s="36"/>
      <c r="J600" s="36"/>
      <c r="K600" s="36"/>
      <c r="L600" s="36"/>
      <c r="M600" s="36"/>
      <c r="N600" s="36"/>
      <c r="O600" s="36"/>
    </row>
    <row r="601" spans="1:15" s="10" customFormat="1" ht="10.5" customHeight="1">
      <c r="A601" s="67" t="s">
        <v>1894</v>
      </c>
      <c r="B601" s="66"/>
      <c r="C601" s="63"/>
      <c r="D601" s="42"/>
      <c r="E601" s="48"/>
      <c r="F601" s="36"/>
      <c r="G601" s="36"/>
      <c r="H601" s="36"/>
      <c r="I601" s="36"/>
      <c r="J601" s="36"/>
      <c r="K601" s="36"/>
      <c r="L601" s="36"/>
      <c r="M601" s="36"/>
      <c r="N601" s="36"/>
      <c r="O601" s="36"/>
    </row>
    <row r="602" spans="1:15" s="10" customFormat="1" ht="10.5" customHeight="1">
      <c r="A602" s="70" t="s">
        <v>838</v>
      </c>
      <c r="B602" s="62">
        <v>300</v>
      </c>
      <c r="C602" s="63"/>
      <c r="D602" s="42">
        <f t="shared" si="10"/>
        <v>0</v>
      </c>
      <c r="E602" s="48"/>
      <c r="F602" s="36"/>
      <c r="G602" s="36"/>
      <c r="H602" s="36"/>
      <c r="I602" s="36"/>
      <c r="J602" s="36"/>
      <c r="K602" s="36"/>
      <c r="L602" s="36"/>
      <c r="M602" s="36"/>
      <c r="N602" s="36"/>
      <c r="O602" s="36"/>
    </row>
    <row r="603" spans="1:15" s="10" customFormat="1" ht="10.5" customHeight="1">
      <c r="A603" s="70" t="s">
        <v>832</v>
      </c>
      <c r="B603" s="62">
        <v>50</v>
      </c>
      <c r="C603" s="63"/>
      <c r="D603" s="42">
        <f t="shared" si="10"/>
        <v>0</v>
      </c>
      <c r="E603" s="48"/>
      <c r="F603" s="36"/>
      <c r="G603" s="36"/>
      <c r="H603" s="36"/>
      <c r="I603" s="36"/>
      <c r="J603" s="36"/>
      <c r="K603" s="36"/>
      <c r="L603" s="36"/>
      <c r="M603" s="36"/>
      <c r="N603" s="36"/>
      <c r="O603" s="36"/>
    </row>
    <row r="604" spans="1:15" s="10" customFormat="1" ht="10.5" customHeight="1">
      <c r="A604" s="70" t="s">
        <v>837</v>
      </c>
      <c r="B604" s="62">
        <v>50</v>
      </c>
      <c r="C604" s="63"/>
      <c r="D604" s="42">
        <f t="shared" si="10"/>
        <v>0</v>
      </c>
      <c r="E604" s="48"/>
      <c r="F604" s="36"/>
      <c r="G604" s="36"/>
      <c r="H604" s="36"/>
      <c r="I604" s="36"/>
      <c r="J604" s="36"/>
      <c r="K604" s="36"/>
      <c r="L604" s="36"/>
      <c r="M604" s="36"/>
      <c r="N604" s="36"/>
      <c r="O604" s="36"/>
    </row>
    <row r="605" spans="1:15" s="10" customFormat="1" ht="10.5" customHeight="1">
      <c r="A605" s="70" t="s">
        <v>1895</v>
      </c>
      <c r="B605" s="62">
        <v>253</v>
      </c>
      <c r="C605" s="63"/>
      <c r="D605" s="42">
        <f t="shared" si="10"/>
        <v>0</v>
      </c>
      <c r="E605" s="48"/>
      <c r="F605" s="36"/>
      <c r="G605" s="36"/>
      <c r="H605" s="36"/>
      <c r="I605" s="36"/>
      <c r="J605" s="36"/>
      <c r="K605" s="36"/>
      <c r="L605" s="36"/>
      <c r="M605" s="36"/>
      <c r="N605" s="36"/>
      <c r="O605" s="36"/>
    </row>
    <row r="606" spans="1:15" s="10" customFormat="1" ht="10.5" customHeight="1">
      <c r="A606" s="70" t="s">
        <v>1030</v>
      </c>
      <c r="B606" s="62">
        <v>100</v>
      </c>
      <c r="C606" s="63"/>
      <c r="D606" s="42">
        <f t="shared" si="10"/>
        <v>0</v>
      </c>
      <c r="E606" s="48"/>
      <c r="F606" s="36"/>
      <c r="G606" s="36"/>
      <c r="H606" s="36"/>
      <c r="I606" s="36"/>
      <c r="J606" s="36"/>
      <c r="K606" s="36"/>
      <c r="L606" s="36"/>
      <c r="M606" s="36"/>
      <c r="N606" s="36"/>
      <c r="O606" s="36"/>
    </row>
    <row r="607" spans="1:15" s="10" customFormat="1" ht="10.5" customHeight="1">
      <c r="A607" s="70" t="s">
        <v>833</v>
      </c>
      <c r="B607" s="62">
        <v>65</v>
      </c>
      <c r="C607" s="63"/>
      <c r="D607" s="42">
        <f t="shared" si="10"/>
        <v>0</v>
      </c>
      <c r="E607" s="48"/>
      <c r="F607" s="36"/>
      <c r="G607" s="36"/>
      <c r="H607" s="36"/>
      <c r="I607" s="36"/>
      <c r="J607" s="36"/>
      <c r="K607" s="36"/>
      <c r="L607" s="36"/>
      <c r="M607" s="36"/>
      <c r="N607" s="36"/>
      <c r="O607" s="36"/>
    </row>
    <row r="608" spans="1:15" s="10" customFormat="1" ht="10.5" customHeight="1">
      <c r="A608" s="70" t="s">
        <v>834</v>
      </c>
      <c r="B608" s="62">
        <v>80</v>
      </c>
      <c r="C608" s="63"/>
      <c r="D608" s="42">
        <f t="shared" si="10"/>
        <v>0</v>
      </c>
      <c r="E608" s="48"/>
      <c r="F608" s="36"/>
      <c r="G608" s="36"/>
      <c r="H608" s="36"/>
      <c r="I608" s="36"/>
      <c r="J608" s="36"/>
      <c r="K608" s="36"/>
      <c r="L608" s="36"/>
      <c r="M608" s="36"/>
      <c r="N608" s="36"/>
      <c r="O608" s="36"/>
    </row>
    <row r="609" spans="1:15" s="10" customFormat="1" ht="10.5" customHeight="1">
      <c r="A609" s="70" t="s">
        <v>835</v>
      </c>
      <c r="B609" s="62">
        <v>80</v>
      </c>
      <c r="C609" s="63"/>
      <c r="D609" s="42">
        <f t="shared" si="10"/>
        <v>0</v>
      </c>
      <c r="E609" s="48"/>
      <c r="F609" s="36"/>
      <c r="G609" s="36"/>
      <c r="H609" s="36"/>
      <c r="I609" s="36"/>
      <c r="J609" s="36"/>
      <c r="K609" s="36"/>
      <c r="L609" s="36"/>
      <c r="M609" s="36"/>
      <c r="N609" s="36"/>
      <c r="O609" s="36"/>
    </row>
    <row r="610" spans="1:15" s="10" customFormat="1" ht="10.5" customHeight="1">
      <c r="A610" s="70" t="s">
        <v>836</v>
      </c>
      <c r="B610" s="62">
        <v>80</v>
      </c>
      <c r="C610" s="63"/>
      <c r="D610" s="42">
        <f t="shared" si="10"/>
        <v>0</v>
      </c>
      <c r="E610" s="48"/>
      <c r="F610" s="36"/>
      <c r="G610" s="36"/>
      <c r="H610" s="36"/>
      <c r="I610" s="36"/>
      <c r="J610" s="36"/>
      <c r="K610" s="36"/>
      <c r="L610" s="36"/>
      <c r="M610" s="36"/>
      <c r="N610" s="36"/>
      <c r="O610" s="36"/>
    </row>
    <row r="611" spans="1:15" s="10" customFormat="1" ht="10.5" customHeight="1">
      <c r="A611" s="70" t="s">
        <v>839</v>
      </c>
      <c r="B611" s="62">
        <v>20</v>
      </c>
      <c r="C611" s="63"/>
      <c r="D611" s="42">
        <f t="shared" si="10"/>
        <v>0</v>
      </c>
      <c r="E611" s="48"/>
      <c r="F611" s="36"/>
      <c r="G611" s="36"/>
      <c r="H611" s="36"/>
      <c r="I611" s="36"/>
      <c r="J611" s="36"/>
      <c r="K611" s="36"/>
      <c r="L611" s="36"/>
      <c r="M611" s="36"/>
      <c r="N611" s="36"/>
      <c r="O611" s="36"/>
    </row>
    <row r="612" spans="1:15" s="10" customFormat="1" ht="10.5" customHeight="1">
      <c r="A612" s="70" t="s">
        <v>840</v>
      </c>
      <c r="B612" s="62">
        <v>20</v>
      </c>
      <c r="C612" s="63"/>
      <c r="D612" s="42">
        <f t="shared" si="10"/>
        <v>0</v>
      </c>
      <c r="E612" s="48"/>
      <c r="F612" s="36"/>
      <c r="G612" s="36"/>
      <c r="H612" s="36"/>
      <c r="I612" s="36"/>
      <c r="J612" s="36"/>
      <c r="K612" s="36"/>
      <c r="L612" s="36"/>
      <c r="M612" s="36"/>
      <c r="N612" s="36"/>
      <c r="O612" s="36"/>
    </row>
    <row r="613" spans="1:15" s="10" customFormat="1" ht="10.5" customHeight="1">
      <c r="A613" s="28" t="s">
        <v>974</v>
      </c>
      <c r="B613" s="62">
        <v>350</v>
      </c>
      <c r="C613" s="63"/>
      <c r="D613" s="42">
        <f t="shared" si="10"/>
        <v>0</v>
      </c>
      <c r="E613" s="48"/>
      <c r="F613" s="36"/>
      <c r="G613" s="36"/>
      <c r="H613" s="36"/>
      <c r="I613" s="36"/>
      <c r="J613" s="36"/>
      <c r="K613" s="36"/>
      <c r="L613" s="36"/>
      <c r="M613" s="36"/>
      <c r="N613" s="36"/>
      <c r="O613" s="36"/>
    </row>
    <row r="614" spans="1:15" s="10" customFormat="1" ht="10.5" customHeight="1">
      <c r="A614" s="28" t="s">
        <v>975</v>
      </c>
      <c r="B614" s="62">
        <v>499</v>
      </c>
      <c r="C614" s="63"/>
      <c r="D614" s="42">
        <f t="shared" si="10"/>
        <v>0</v>
      </c>
      <c r="E614" s="48"/>
      <c r="F614" s="36"/>
      <c r="G614" s="36"/>
      <c r="H614" s="36"/>
      <c r="I614" s="36"/>
      <c r="J614" s="36"/>
      <c r="K614" s="36"/>
      <c r="L614" s="36"/>
      <c r="M614" s="36"/>
      <c r="N614" s="36"/>
      <c r="O614" s="36"/>
    </row>
    <row r="615" spans="1:15" s="10" customFormat="1" ht="10.5" customHeight="1">
      <c r="A615" s="67" t="s">
        <v>1896</v>
      </c>
      <c r="B615" s="66"/>
      <c r="C615" s="63"/>
      <c r="D615" s="42"/>
      <c r="E615" s="48"/>
      <c r="F615" s="36"/>
      <c r="G615" s="36"/>
      <c r="H615" s="36"/>
      <c r="I615" s="36"/>
      <c r="J615" s="36"/>
      <c r="K615" s="36"/>
      <c r="L615" s="36"/>
      <c r="M615" s="36"/>
      <c r="N615" s="36"/>
      <c r="O615" s="36"/>
    </row>
    <row r="616" spans="1:15" s="10" customFormat="1" ht="10.5" customHeight="1">
      <c r="A616" s="70" t="s">
        <v>825</v>
      </c>
      <c r="B616" s="62">
        <v>300</v>
      </c>
      <c r="C616" s="63"/>
      <c r="D616" s="42">
        <f t="shared" si="10"/>
        <v>0</v>
      </c>
      <c r="E616" s="48"/>
      <c r="F616" s="36"/>
      <c r="G616" s="36"/>
      <c r="H616" s="36"/>
      <c r="I616" s="36"/>
      <c r="J616" s="36"/>
      <c r="K616" s="36"/>
      <c r="L616" s="36"/>
      <c r="M616" s="36"/>
      <c r="N616" s="36"/>
      <c r="O616" s="36"/>
    </row>
    <row r="617" spans="1:15" s="10" customFormat="1" ht="10.5" customHeight="1">
      <c r="A617" s="67" t="s">
        <v>1897</v>
      </c>
      <c r="B617" s="66"/>
      <c r="C617" s="63"/>
      <c r="D617" s="42"/>
      <c r="E617" s="48"/>
      <c r="F617" s="36"/>
      <c r="G617" s="36"/>
      <c r="H617" s="36"/>
      <c r="I617" s="36"/>
      <c r="J617" s="36"/>
      <c r="K617" s="36"/>
      <c r="L617" s="36"/>
      <c r="M617" s="36"/>
      <c r="N617" s="36"/>
      <c r="O617" s="36"/>
    </row>
    <row r="618" spans="1:15" s="10" customFormat="1" ht="10.5" customHeight="1">
      <c r="A618" s="28" t="s">
        <v>1420</v>
      </c>
      <c r="B618" s="62">
        <v>618</v>
      </c>
      <c r="C618" s="63"/>
      <c r="D618" s="42">
        <f aca="true" t="shared" si="11" ref="D618:D681">B618*C618</f>
        <v>0</v>
      </c>
      <c r="E618" s="48"/>
      <c r="F618" s="36"/>
      <c r="G618" s="36"/>
      <c r="H618" s="36"/>
      <c r="I618" s="36"/>
      <c r="J618" s="36"/>
      <c r="K618" s="36"/>
      <c r="L618" s="36"/>
      <c r="M618" s="36"/>
      <c r="N618" s="36"/>
      <c r="O618" s="36"/>
    </row>
    <row r="619" spans="1:15" s="10" customFormat="1" ht="10.5" customHeight="1">
      <c r="A619" s="64" t="s">
        <v>1898</v>
      </c>
      <c r="B619" s="65"/>
      <c r="C619" s="63"/>
      <c r="D619" s="42"/>
      <c r="E619" s="48"/>
      <c r="F619" s="36"/>
      <c r="G619" s="36"/>
      <c r="H619" s="36"/>
      <c r="I619" s="36"/>
      <c r="J619" s="36"/>
      <c r="K619" s="36"/>
      <c r="L619" s="36"/>
      <c r="M619" s="36"/>
      <c r="N619" s="36"/>
      <c r="O619" s="36"/>
    </row>
    <row r="620" spans="1:15" s="10" customFormat="1" ht="10.5" customHeight="1">
      <c r="A620" s="67" t="s">
        <v>1899</v>
      </c>
      <c r="B620" s="66"/>
      <c r="C620" s="63"/>
      <c r="D620" s="42"/>
      <c r="E620" s="48"/>
      <c r="F620" s="36"/>
      <c r="G620" s="36"/>
      <c r="H620" s="36"/>
      <c r="I620" s="36"/>
      <c r="J620" s="36"/>
      <c r="K620" s="36"/>
      <c r="L620" s="36"/>
      <c r="M620" s="36"/>
      <c r="N620" s="36"/>
      <c r="O620" s="36"/>
    </row>
    <row r="621" spans="1:15" s="10" customFormat="1" ht="10.5" customHeight="1">
      <c r="A621" s="28" t="s">
        <v>1572</v>
      </c>
      <c r="B621" s="62">
        <v>540</v>
      </c>
      <c r="C621" s="63"/>
      <c r="D621" s="42">
        <f t="shared" si="11"/>
        <v>0</v>
      </c>
      <c r="E621" s="48"/>
      <c r="F621" s="36"/>
      <c r="G621" s="36"/>
      <c r="H621" s="36"/>
      <c r="I621" s="36"/>
      <c r="J621" s="36"/>
      <c r="K621" s="36"/>
      <c r="L621" s="36"/>
      <c r="M621" s="36"/>
      <c r="N621" s="36"/>
      <c r="O621" s="36"/>
    </row>
    <row r="622" spans="1:15" s="10" customFormat="1" ht="10.5" customHeight="1">
      <c r="A622" s="28" t="s">
        <v>985</v>
      </c>
      <c r="B622" s="79">
        <v>576</v>
      </c>
      <c r="C622" s="63"/>
      <c r="D622" s="42">
        <f t="shared" si="11"/>
        <v>0</v>
      </c>
      <c r="E622" s="48"/>
      <c r="F622" s="36"/>
      <c r="G622" s="36"/>
      <c r="H622" s="36"/>
      <c r="I622" s="36"/>
      <c r="J622" s="36"/>
      <c r="K622" s="36"/>
      <c r="L622" s="36"/>
      <c r="M622" s="36"/>
      <c r="N622" s="36"/>
      <c r="O622" s="36"/>
    </row>
    <row r="623" spans="1:15" s="10" customFormat="1" ht="10.5" customHeight="1">
      <c r="A623" s="28" t="s">
        <v>984</v>
      </c>
      <c r="B623" s="62">
        <v>699</v>
      </c>
      <c r="C623" s="63"/>
      <c r="D623" s="42">
        <f t="shared" si="11"/>
        <v>0</v>
      </c>
      <c r="E623" s="48"/>
      <c r="F623" s="36"/>
      <c r="G623" s="36"/>
      <c r="H623" s="36"/>
      <c r="I623" s="36"/>
      <c r="J623" s="36"/>
      <c r="K623" s="36"/>
      <c r="L623" s="36"/>
      <c r="M623" s="36"/>
      <c r="N623" s="36"/>
      <c r="O623" s="36"/>
    </row>
    <row r="624" spans="1:15" s="10" customFormat="1" ht="10.5" customHeight="1">
      <c r="A624" s="28" t="s">
        <v>998</v>
      </c>
      <c r="B624" s="62">
        <v>966</v>
      </c>
      <c r="C624" s="63"/>
      <c r="D624" s="42">
        <f t="shared" si="11"/>
        <v>0</v>
      </c>
      <c r="E624" s="48"/>
      <c r="F624" s="36"/>
      <c r="G624" s="36"/>
      <c r="H624" s="36"/>
      <c r="I624" s="36"/>
      <c r="J624" s="36"/>
      <c r="K624" s="36"/>
      <c r="L624" s="36"/>
      <c r="M624" s="36"/>
      <c r="N624" s="36"/>
      <c r="O624" s="36"/>
    </row>
    <row r="625" spans="1:15" s="10" customFormat="1" ht="10.5" customHeight="1">
      <c r="A625" s="28" t="s">
        <v>1405</v>
      </c>
      <c r="B625" s="62">
        <v>912</v>
      </c>
      <c r="C625" s="63"/>
      <c r="D625" s="42">
        <f t="shared" si="11"/>
        <v>0</v>
      </c>
      <c r="E625" s="48"/>
      <c r="F625" s="36"/>
      <c r="G625" s="36"/>
      <c r="H625" s="36"/>
      <c r="I625" s="36"/>
      <c r="J625" s="36"/>
      <c r="K625" s="36"/>
      <c r="L625" s="36"/>
      <c r="M625" s="36"/>
      <c r="N625" s="36"/>
      <c r="O625" s="36"/>
    </row>
    <row r="626" spans="1:15" s="10" customFormat="1" ht="10.5" customHeight="1">
      <c r="A626" s="28" t="s">
        <v>1406</v>
      </c>
      <c r="B626" s="79">
        <v>912</v>
      </c>
      <c r="C626" s="63"/>
      <c r="D626" s="42">
        <f t="shared" si="11"/>
        <v>0</v>
      </c>
      <c r="E626" s="48"/>
      <c r="F626" s="36"/>
      <c r="G626" s="36"/>
      <c r="H626" s="36"/>
      <c r="I626" s="36"/>
      <c r="J626" s="36"/>
      <c r="K626" s="36"/>
      <c r="L626" s="36"/>
      <c r="M626" s="36"/>
      <c r="N626" s="36"/>
      <c r="O626" s="36"/>
    </row>
    <row r="627" spans="1:15" s="10" customFormat="1" ht="10.5" customHeight="1">
      <c r="A627" s="28" t="s">
        <v>1407</v>
      </c>
      <c r="B627" s="62">
        <v>1068</v>
      </c>
      <c r="C627" s="63"/>
      <c r="D627" s="42">
        <f t="shared" si="11"/>
        <v>0</v>
      </c>
      <c r="E627" s="48"/>
      <c r="F627" s="36"/>
      <c r="G627" s="36"/>
      <c r="H627" s="36"/>
      <c r="I627" s="36"/>
      <c r="J627" s="36"/>
      <c r="K627" s="36"/>
      <c r="L627" s="36"/>
      <c r="M627" s="36"/>
      <c r="N627" s="36"/>
      <c r="O627" s="36"/>
    </row>
    <row r="628" spans="1:15" s="10" customFormat="1" ht="10.5" customHeight="1">
      <c r="A628" s="28" t="s">
        <v>1408</v>
      </c>
      <c r="B628" s="62">
        <v>1068</v>
      </c>
      <c r="C628" s="63"/>
      <c r="D628" s="42">
        <f t="shared" si="11"/>
        <v>0</v>
      </c>
      <c r="E628" s="48"/>
      <c r="F628" s="36"/>
      <c r="G628" s="36"/>
      <c r="H628" s="36"/>
      <c r="I628" s="36"/>
      <c r="J628" s="36"/>
      <c r="K628" s="36"/>
      <c r="L628" s="36"/>
      <c r="M628" s="36"/>
      <c r="N628" s="36"/>
      <c r="O628" s="36"/>
    </row>
    <row r="629" spans="1:15" s="10" customFormat="1" ht="10.5" customHeight="1">
      <c r="A629" s="28" t="s">
        <v>91</v>
      </c>
      <c r="B629" s="62">
        <v>300</v>
      </c>
      <c r="C629" s="63"/>
      <c r="D629" s="42">
        <f t="shared" si="11"/>
        <v>0</v>
      </c>
      <c r="E629" s="48"/>
      <c r="F629" s="36"/>
      <c r="G629" s="36"/>
      <c r="H629" s="36"/>
      <c r="I629" s="36"/>
      <c r="J629" s="36"/>
      <c r="K629" s="36"/>
      <c r="L629" s="36"/>
      <c r="M629" s="36"/>
      <c r="N629" s="36"/>
      <c r="O629" s="36"/>
    </row>
    <row r="630" spans="1:15" s="10" customFormat="1" ht="10.5" customHeight="1">
      <c r="A630" s="28" t="s">
        <v>92</v>
      </c>
      <c r="B630" s="62">
        <v>300</v>
      </c>
      <c r="C630" s="63"/>
      <c r="D630" s="42">
        <f t="shared" si="11"/>
        <v>0</v>
      </c>
      <c r="E630" s="48"/>
      <c r="F630" s="36"/>
      <c r="G630" s="36"/>
      <c r="H630" s="36"/>
      <c r="I630" s="36"/>
      <c r="J630" s="36"/>
      <c r="K630" s="36"/>
      <c r="L630" s="36"/>
      <c r="M630" s="36"/>
      <c r="N630" s="36"/>
      <c r="O630" s="36"/>
    </row>
    <row r="631" spans="1:15" s="10" customFormat="1" ht="10.5" customHeight="1">
      <c r="A631" s="28" t="s">
        <v>787</v>
      </c>
      <c r="B631" s="62">
        <v>1065</v>
      </c>
      <c r="C631" s="63"/>
      <c r="D631" s="42">
        <f t="shared" si="11"/>
        <v>0</v>
      </c>
      <c r="E631" s="48"/>
      <c r="F631" s="36"/>
      <c r="G631" s="36"/>
      <c r="H631" s="36"/>
      <c r="I631" s="36"/>
      <c r="J631" s="36"/>
      <c r="K631" s="36"/>
      <c r="L631" s="36"/>
      <c r="M631" s="36"/>
      <c r="N631" s="36"/>
      <c r="O631" s="36"/>
    </row>
    <row r="632" spans="1:15" s="10" customFormat="1" ht="10.5" customHeight="1">
      <c r="A632" s="28" t="s">
        <v>788</v>
      </c>
      <c r="B632" s="62">
        <v>1065</v>
      </c>
      <c r="C632" s="63"/>
      <c r="D632" s="42">
        <f t="shared" si="11"/>
        <v>0</v>
      </c>
      <c r="E632" s="48"/>
      <c r="F632" s="36"/>
      <c r="G632" s="36"/>
      <c r="H632" s="36"/>
      <c r="I632" s="36"/>
      <c r="J632" s="36"/>
      <c r="K632" s="36"/>
      <c r="L632" s="36"/>
      <c r="M632" s="36"/>
      <c r="N632" s="36"/>
      <c r="O632" s="36"/>
    </row>
    <row r="633" spans="1:15" s="10" customFormat="1" ht="10.5" customHeight="1">
      <c r="A633" s="70" t="s">
        <v>945</v>
      </c>
      <c r="B633" s="79">
        <v>990</v>
      </c>
      <c r="C633" s="63"/>
      <c r="D633" s="42">
        <f t="shared" si="11"/>
        <v>0</v>
      </c>
      <c r="E633" s="48"/>
      <c r="F633" s="36"/>
      <c r="G633" s="36"/>
      <c r="H633" s="36"/>
      <c r="I633" s="36"/>
      <c r="J633" s="36"/>
      <c r="K633" s="36"/>
      <c r="L633" s="36"/>
      <c r="M633" s="36"/>
      <c r="N633" s="36"/>
      <c r="O633" s="36"/>
    </row>
    <row r="634" spans="1:15" s="10" customFormat="1" ht="10.5" customHeight="1">
      <c r="A634" s="28" t="s">
        <v>999</v>
      </c>
      <c r="B634" s="62">
        <v>579</v>
      </c>
      <c r="C634" s="63"/>
      <c r="D634" s="42">
        <f t="shared" si="11"/>
        <v>0</v>
      </c>
      <c r="E634" s="48"/>
      <c r="F634" s="36"/>
      <c r="G634" s="36"/>
      <c r="H634" s="36"/>
      <c r="I634" s="36"/>
      <c r="J634" s="36"/>
      <c r="K634" s="36"/>
      <c r="L634" s="36"/>
      <c r="M634" s="36"/>
      <c r="N634" s="36"/>
      <c r="O634" s="36"/>
    </row>
    <row r="635" spans="1:15" s="10" customFormat="1" ht="10.5" customHeight="1">
      <c r="A635" s="28" t="s">
        <v>1065</v>
      </c>
      <c r="B635" s="62">
        <v>91</v>
      </c>
      <c r="C635" s="63"/>
      <c r="D635" s="42">
        <f t="shared" si="11"/>
        <v>0</v>
      </c>
      <c r="E635" s="48"/>
      <c r="F635" s="36"/>
      <c r="G635" s="36"/>
      <c r="H635" s="36"/>
      <c r="I635" s="36"/>
      <c r="J635" s="36"/>
      <c r="K635" s="36"/>
      <c r="L635" s="36"/>
      <c r="M635" s="36"/>
      <c r="N635" s="36"/>
      <c r="O635" s="36"/>
    </row>
    <row r="636" spans="1:15" s="10" customFormat="1" ht="10.5" customHeight="1">
      <c r="A636" s="28" t="s">
        <v>1066</v>
      </c>
      <c r="B636" s="62">
        <v>183</v>
      </c>
      <c r="C636" s="63"/>
      <c r="D636" s="42">
        <f t="shared" si="11"/>
        <v>0</v>
      </c>
      <c r="E636" s="48"/>
      <c r="F636" s="36"/>
      <c r="G636" s="36"/>
      <c r="H636" s="36"/>
      <c r="I636" s="36"/>
      <c r="J636" s="36"/>
      <c r="K636" s="36"/>
      <c r="L636" s="36"/>
      <c r="M636" s="36"/>
      <c r="N636" s="36"/>
      <c r="O636" s="36"/>
    </row>
    <row r="637" spans="1:15" s="10" customFormat="1" ht="10.5" customHeight="1">
      <c r="A637" s="28" t="s">
        <v>977</v>
      </c>
      <c r="B637" s="79">
        <v>519</v>
      </c>
      <c r="C637" s="63"/>
      <c r="D637" s="42">
        <f t="shared" si="11"/>
        <v>0</v>
      </c>
      <c r="E637" s="48"/>
      <c r="F637" s="36"/>
      <c r="G637" s="36"/>
      <c r="H637" s="36"/>
      <c r="I637" s="36"/>
      <c r="J637" s="36"/>
      <c r="K637" s="36"/>
      <c r="L637" s="36"/>
      <c r="M637" s="36"/>
      <c r="N637" s="36"/>
      <c r="O637" s="36"/>
    </row>
    <row r="638" spans="1:15" s="10" customFormat="1" ht="10.5" customHeight="1">
      <c r="A638" s="28" t="s">
        <v>978</v>
      </c>
      <c r="B638" s="79">
        <v>732</v>
      </c>
      <c r="C638" s="63"/>
      <c r="D638" s="42">
        <f t="shared" si="11"/>
        <v>0</v>
      </c>
      <c r="E638" s="48"/>
      <c r="F638" s="36"/>
      <c r="G638" s="36"/>
      <c r="H638" s="36"/>
      <c r="I638" s="36"/>
      <c r="J638" s="36"/>
      <c r="K638" s="36"/>
      <c r="L638" s="36"/>
      <c r="M638" s="36"/>
      <c r="N638" s="36"/>
      <c r="O638" s="36"/>
    </row>
    <row r="639" spans="1:15" s="10" customFormat="1" ht="10.5" customHeight="1">
      <c r="A639" s="28" t="s">
        <v>1000</v>
      </c>
      <c r="B639" s="62">
        <v>178</v>
      </c>
      <c r="C639" s="63"/>
      <c r="D639" s="42">
        <f t="shared" si="11"/>
        <v>0</v>
      </c>
      <c r="E639" s="48"/>
      <c r="F639" s="36"/>
      <c r="G639" s="36"/>
      <c r="H639" s="36"/>
      <c r="I639" s="36"/>
      <c r="J639" s="36"/>
      <c r="K639" s="36"/>
      <c r="L639" s="36"/>
      <c r="M639" s="36"/>
      <c r="N639" s="36"/>
      <c r="O639" s="36"/>
    </row>
    <row r="640" spans="1:15" s="10" customFormat="1" ht="10.5" customHeight="1">
      <c r="A640" s="28" t="s">
        <v>1001</v>
      </c>
      <c r="B640" s="62">
        <v>222</v>
      </c>
      <c r="C640" s="63"/>
      <c r="D640" s="42">
        <f t="shared" si="11"/>
        <v>0</v>
      </c>
      <c r="E640" s="48"/>
      <c r="F640" s="36"/>
      <c r="G640" s="36"/>
      <c r="H640" s="36"/>
      <c r="I640" s="36"/>
      <c r="J640" s="36"/>
      <c r="K640" s="36"/>
      <c r="L640" s="36"/>
      <c r="M640" s="36"/>
      <c r="N640" s="36"/>
      <c r="O640" s="36"/>
    </row>
    <row r="641" spans="1:15" s="10" customFormat="1" ht="10.5" customHeight="1">
      <c r="A641" s="67" t="s">
        <v>1900</v>
      </c>
      <c r="B641" s="66"/>
      <c r="C641" s="63"/>
      <c r="D641" s="42"/>
      <c r="E641" s="48"/>
      <c r="F641" s="36"/>
      <c r="G641" s="36"/>
      <c r="H641" s="36"/>
      <c r="I641" s="36"/>
      <c r="J641" s="36"/>
      <c r="K641" s="36"/>
      <c r="L641" s="36"/>
      <c r="M641" s="36"/>
      <c r="N641" s="36"/>
      <c r="O641" s="36"/>
    </row>
    <row r="642" spans="1:15" s="10" customFormat="1" ht="10.5" customHeight="1">
      <c r="A642" s="28" t="s">
        <v>93</v>
      </c>
      <c r="B642" s="79">
        <v>1400</v>
      </c>
      <c r="C642" s="63"/>
      <c r="D642" s="42">
        <f t="shared" si="11"/>
        <v>0</v>
      </c>
      <c r="E642" s="48"/>
      <c r="F642" s="36"/>
      <c r="G642" s="36"/>
      <c r="H642" s="36"/>
      <c r="I642" s="36"/>
      <c r="J642" s="36"/>
      <c r="K642" s="36"/>
      <c r="L642" s="36"/>
      <c r="M642" s="36"/>
      <c r="N642" s="36"/>
      <c r="O642" s="36"/>
    </row>
    <row r="643" spans="1:15" s="10" customFormat="1" ht="10.5" customHeight="1">
      <c r="A643" s="28" t="s">
        <v>1267</v>
      </c>
      <c r="B643" s="62">
        <v>946</v>
      </c>
      <c r="C643" s="63"/>
      <c r="D643" s="42">
        <f t="shared" si="11"/>
        <v>0</v>
      </c>
      <c r="E643" s="48"/>
      <c r="F643" s="36"/>
      <c r="G643" s="36"/>
      <c r="H643" s="36"/>
      <c r="I643" s="36"/>
      <c r="J643" s="36"/>
      <c r="K643" s="36"/>
      <c r="L643" s="36"/>
      <c r="M643" s="36"/>
      <c r="N643" s="36"/>
      <c r="O643" s="36"/>
    </row>
    <row r="644" spans="1:15" s="10" customFormat="1" ht="10.5" customHeight="1">
      <c r="A644" s="28" t="s">
        <v>1268</v>
      </c>
      <c r="B644" s="62">
        <v>1696</v>
      </c>
      <c r="C644" s="63"/>
      <c r="D644" s="42">
        <f t="shared" si="11"/>
        <v>0</v>
      </c>
      <c r="E644" s="48"/>
      <c r="F644" s="36"/>
      <c r="G644" s="36"/>
      <c r="H644" s="36"/>
      <c r="I644" s="36"/>
      <c r="J644" s="36"/>
      <c r="K644" s="36"/>
      <c r="L644" s="36"/>
      <c r="M644" s="36"/>
      <c r="N644" s="36"/>
      <c r="O644" s="36"/>
    </row>
    <row r="645" spans="1:15" s="10" customFormat="1" ht="10.5" customHeight="1">
      <c r="A645" s="70" t="s">
        <v>1491</v>
      </c>
      <c r="B645" s="62">
        <v>700</v>
      </c>
      <c r="C645" s="63"/>
      <c r="D645" s="42">
        <f t="shared" si="11"/>
        <v>0</v>
      </c>
      <c r="E645" s="48"/>
      <c r="F645" s="36"/>
      <c r="G645" s="36"/>
      <c r="H645" s="36"/>
      <c r="I645" s="36"/>
      <c r="J645" s="36"/>
      <c r="K645" s="36"/>
      <c r="L645" s="36"/>
      <c r="M645" s="36"/>
      <c r="N645" s="36"/>
      <c r="O645" s="36"/>
    </row>
    <row r="646" spans="1:15" s="10" customFormat="1" ht="10.5" customHeight="1">
      <c r="A646" s="70" t="s">
        <v>1492</v>
      </c>
      <c r="B646" s="62">
        <v>700</v>
      </c>
      <c r="C646" s="63"/>
      <c r="D646" s="42">
        <f t="shared" si="11"/>
        <v>0</v>
      </c>
      <c r="E646" s="48"/>
      <c r="F646" s="36"/>
      <c r="G646" s="36"/>
      <c r="H646" s="36"/>
      <c r="I646" s="36"/>
      <c r="J646" s="36"/>
      <c r="K646" s="36"/>
      <c r="L646" s="36"/>
      <c r="M646" s="36"/>
      <c r="N646" s="36"/>
      <c r="O646" s="36"/>
    </row>
    <row r="647" spans="1:15" s="10" customFormat="1" ht="10.5" customHeight="1">
      <c r="A647" s="28" t="s">
        <v>1142</v>
      </c>
      <c r="B647" s="62">
        <v>167</v>
      </c>
      <c r="C647" s="63"/>
      <c r="D647" s="42">
        <f t="shared" si="11"/>
        <v>0</v>
      </c>
      <c r="E647" s="48"/>
      <c r="F647" s="36"/>
      <c r="G647" s="36"/>
      <c r="H647" s="36"/>
      <c r="I647" s="36"/>
      <c r="J647" s="36"/>
      <c r="K647" s="36"/>
      <c r="L647" s="36"/>
      <c r="M647" s="36"/>
      <c r="N647" s="36"/>
      <c r="O647" s="36"/>
    </row>
    <row r="648" spans="1:15" s="10" customFormat="1" ht="10.5" customHeight="1">
      <c r="A648" s="28" t="s">
        <v>1143</v>
      </c>
      <c r="B648" s="62">
        <v>272</v>
      </c>
      <c r="C648" s="63"/>
      <c r="D648" s="42">
        <f t="shared" si="11"/>
        <v>0</v>
      </c>
      <c r="E648" s="48"/>
      <c r="F648" s="36"/>
      <c r="G648" s="36"/>
      <c r="H648" s="36"/>
      <c r="I648" s="36"/>
      <c r="J648" s="36"/>
      <c r="K648" s="36"/>
      <c r="L648" s="36"/>
      <c r="M648" s="36"/>
      <c r="N648" s="36"/>
      <c r="O648" s="36"/>
    </row>
    <row r="649" spans="1:15" s="10" customFormat="1" ht="10.5" customHeight="1">
      <c r="A649" s="28" t="s">
        <v>1144</v>
      </c>
      <c r="B649" s="62">
        <v>390</v>
      </c>
      <c r="C649" s="63"/>
      <c r="D649" s="42">
        <f t="shared" si="11"/>
        <v>0</v>
      </c>
      <c r="E649" s="48"/>
      <c r="F649" s="36"/>
      <c r="G649" s="36"/>
      <c r="H649" s="36"/>
      <c r="I649" s="36"/>
      <c r="J649" s="36"/>
      <c r="K649" s="36"/>
      <c r="L649" s="36"/>
      <c r="M649" s="36"/>
      <c r="N649" s="36"/>
      <c r="O649" s="36"/>
    </row>
    <row r="650" spans="1:15" s="10" customFormat="1" ht="10.5" customHeight="1">
      <c r="A650" s="28" t="s">
        <v>1145</v>
      </c>
      <c r="B650" s="62">
        <v>189</v>
      </c>
      <c r="C650" s="63"/>
      <c r="D650" s="42">
        <f t="shared" si="11"/>
        <v>0</v>
      </c>
      <c r="E650" s="48"/>
      <c r="F650" s="36"/>
      <c r="G650" s="36"/>
      <c r="H650" s="36"/>
      <c r="I650" s="36"/>
      <c r="J650" s="36"/>
      <c r="K650" s="36"/>
      <c r="L650" s="36"/>
      <c r="M650" s="36"/>
      <c r="N650" s="36"/>
      <c r="O650" s="36"/>
    </row>
    <row r="651" spans="1:15" s="10" customFormat="1" ht="10.5" customHeight="1">
      <c r="A651" s="28" t="s">
        <v>1146</v>
      </c>
      <c r="B651" s="79">
        <v>243</v>
      </c>
      <c r="C651" s="63"/>
      <c r="D651" s="42">
        <f t="shared" si="11"/>
        <v>0</v>
      </c>
      <c r="E651" s="48"/>
      <c r="F651" s="36"/>
      <c r="G651" s="36"/>
      <c r="H651" s="36"/>
      <c r="I651" s="36"/>
      <c r="J651" s="36"/>
      <c r="K651" s="36"/>
      <c r="L651" s="36"/>
      <c r="M651" s="36"/>
      <c r="N651" s="36"/>
      <c r="O651" s="36"/>
    </row>
    <row r="652" spans="1:15" s="10" customFormat="1" ht="10.5" customHeight="1">
      <c r="A652" s="28" t="s">
        <v>1067</v>
      </c>
      <c r="B652" s="62">
        <v>101</v>
      </c>
      <c r="C652" s="63"/>
      <c r="D652" s="42">
        <f t="shared" si="11"/>
        <v>0</v>
      </c>
      <c r="E652" s="48"/>
      <c r="F652" s="36"/>
      <c r="G652" s="36"/>
      <c r="H652" s="36"/>
      <c r="I652" s="36"/>
      <c r="J652" s="36"/>
      <c r="K652" s="36"/>
      <c r="L652" s="36"/>
      <c r="M652" s="36"/>
      <c r="N652" s="36"/>
      <c r="O652" s="36"/>
    </row>
    <row r="653" spans="1:15" s="10" customFormat="1" ht="10.5" customHeight="1">
      <c r="A653" s="28" t="s">
        <v>893</v>
      </c>
      <c r="B653" s="62">
        <v>12793</v>
      </c>
      <c r="C653" s="63"/>
      <c r="D653" s="42">
        <f t="shared" si="11"/>
        <v>0</v>
      </c>
      <c r="E653" s="48"/>
      <c r="F653" s="36"/>
      <c r="G653" s="36"/>
      <c r="H653" s="36"/>
      <c r="I653" s="36"/>
      <c r="J653" s="36"/>
      <c r="K653" s="36"/>
      <c r="L653" s="36"/>
      <c r="M653" s="36"/>
      <c r="N653" s="36"/>
      <c r="O653" s="36"/>
    </row>
    <row r="654" spans="1:15" s="10" customFormat="1" ht="10.5" customHeight="1">
      <c r="A654" s="28" t="s">
        <v>894</v>
      </c>
      <c r="B654" s="62">
        <v>13577</v>
      </c>
      <c r="C654" s="63"/>
      <c r="D654" s="42">
        <f t="shared" si="11"/>
        <v>0</v>
      </c>
      <c r="E654" s="48"/>
      <c r="F654" s="36"/>
      <c r="G654" s="36"/>
      <c r="H654" s="36"/>
      <c r="I654" s="36"/>
      <c r="J654" s="36"/>
      <c r="K654" s="36"/>
      <c r="L654" s="36"/>
      <c r="M654" s="36"/>
      <c r="N654" s="36"/>
      <c r="O654" s="36"/>
    </row>
    <row r="655" spans="1:15" s="10" customFormat="1" ht="10.5" customHeight="1">
      <c r="A655" s="28" t="s">
        <v>895</v>
      </c>
      <c r="B655" s="62">
        <v>2300</v>
      </c>
      <c r="C655" s="63"/>
      <c r="D655" s="42">
        <f t="shared" si="11"/>
        <v>0</v>
      </c>
      <c r="E655" s="48"/>
      <c r="F655" s="36"/>
      <c r="G655" s="36"/>
      <c r="H655" s="36"/>
      <c r="I655" s="36"/>
      <c r="J655" s="36"/>
      <c r="K655" s="36"/>
      <c r="L655" s="36"/>
      <c r="M655" s="36"/>
      <c r="N655" s="36"/>
      <c r="O655" s="36"/>
    </row>
    <row r="656" spans="1:15" s="10" customFormat="1" ht="10.5" customHeight="1">
      <c r="A656" s="28" t="s">
        <v>896</v>
      </c>
      <c r="B656" s="62">
        <v>3544</v>
      </c>
      <c r="C656" s="63"/>
      <c r="D656" s="42">
        <f t="shared" si="11"/>
        <v>0</v>
      </c>
      <c r="E656" s="48"/>
      <c r="F656" s="36"/>
      <c r="G656" s="36"/>
      <c r="H656" s="36"/>
      <c r="I656" s="36"/>
      <c r="J656" s="36"/>
      <c r="K656" s="36"/>
      <c r="L656" s="36"/>
      <c r="M656" s="36"/>
      <c r="N656" s="36"/>
      <c r="O656" s="36"/>
    </row>
    <row r="657" spans="1:15" s="10" customFormat="1" ht="10.5" customHeight="1">
      <c r="A657" s="28" t="s">
        <v>897</v>
      </c>
      <c r="B657" s="62">
        <v>4045</v>
      </c>
      <c r="C657" s="63"/>
      <c r="D657" s="42">
        <f t="shared" si="11"/>
        <v>0</v>
      </c>
      <c r="E657" s="48"/>
      <c r="F657" s="36"/>
      <c r="G657" s="36"/>
      <c r="H657" s="36"/>
      <c r="I657" s="36"/>
      <c r="J657" s="36"/>
      <c r="K657" s="36"/>
      <c r="L657" s="36"/>
      <c r="M657" s="36"/>
      <c r="N657" s="36"/>
      <c r="O657" s="36"/>
    </row>
    <row r="658" spans="1:15" s="10" customFormat="1" ht="10.5" customHeight="1">
      <c r="A658" s="28" t="s">
        <v>898</v>
      </c>
      <c r="B658" s="62">
        <v>4210</v>
      </c>
      <c r="C658" s="63"/>
      <c r="D658" s="42">
        <f t="shared" si="11"/>
        <v>0</v>
      </c>
      <c r="E658" s="48"/>
      <c r="F658" s="36"/>
      <c r="G658" s="36"/>
      <c r="H658" s="36"/>
      <c r="I658" s="36"/>
      <c r="J658" s="36"/>
      <c r="K658" s="36"/>
      <c r="L658" s="36"/>
      <c r="M658" s="36"/>
      <c r="N658" s="36"/>
      <c r="O658" s="36"/>
    </row>
    <row r="659" spans="1:15" s="10" customFormat="1" ht="10.5" customHeight="1">
      <c r="A659" s="28" t="s">
        <v>899</v>
      </c>
      <c r="B659" s="62">
        <v>6700</v>
      </c>
      <c r="C659" s="63"/>
      <c r="D659" s="42">
        <f t="shared" si="11"/>
        <v>0</v>
      </c>
      <c r="E659" s="48"/>
      <c r="F659" s="36"/>
      <c r="G659" s="36"/>
      <c r="H659" s="36"/>
      <c r="I659" s="36"/>
      <c r="J659" s="36"/>
      <c r="K659" s="36"/>
      <c r="L659" s="36"/>
      <c r="M659" s="36"/>
      <c r="N659" s="36"/>
      <c r="O659" s="36"/>
    </row>
    <row r="660" spans="1:15" s="10" customFormat="1" ht="10.5" customHeight="1">
      <c r="A660" s="28" t="s">
        <v>900</v>
      </c>
      <c r="B660" s="62">
        <v>2053</v>
      </c>
      <c r="C660" s="63"/>
      <c r="D660" s="42">
        <f t="shared" si="11"/>
        <v>0</v>
      </c>
      <c r="E660" s="48"/>
      <c r="F660" s="36"/>
      <c r="G660" s="36"/>
      <c r="H660" s="36"/>
      <c r="I660" s="36"/>
      <c r="J660" s="36"/>
      <c r="K660" s="36"/>
      <c r="L660" s="36"/>
      <c r="M660" s="36"/>
      <c r="N660" s="36"/>
      <c r="O660" s="36"/>
    </row>
    <row r="661" spans="1:15" s="10" customFormat="1" ht="10.5" customHeight="1">
      <c r="A661" s="28" t="s">
        <v>901</v>
      </c>
      <c r="B661" s="62">
        <v>2276</v>
      </c>
      <c r="C661" s="63"/>
      <c r="D661" s="42">
        <f t="shared" si="11"/>
        <v>0</v>
      </c>
      <c r="E661" s="48"/>
      <c r="F661" s="36"/>
      <c r="G661" s="36"/>
      <c r="H661" s="36"/>
      <c r="I661" s="36"/>
      <c r="J661" s="36"/>
      <c r="K661" s="36"/>
      <c r="L661" s="36"/>
      <c r="M661" s="36"/>
      <c r="N661" s="36"/>
      <c r="O661" s="36"/>
    </row>
    <row r="662" spans="1:15" s="10" customFormat="1" ht="10.5" customHeight="1">
      <c r="A662" s="28" t="s">
        <v>902</v>
      </c>
      <c r="B662" s="62">
        <v>2905</v>
      </c>
      <c r="C662" s="63"/>
      <c r="D662" s="42">
        <f t="shared" si="11"/>
        <v>0</v>
      </c>
      <c r="E662" s="48"/>
      <c r="F662" s="36"/>
      <c r="G662" s="36"/>
      <c r="H662" s="36"/>
      <c r="I662" s="36"/>
      <c r="J662" s="36"/>
      <c r="K662" s="36"/>
      <c r="L662" s="36"/>
      <c r="M662" s="36"/>
      <c r="N662" s="36"/>
      <c r="O662" s="36"/>
    </row>
    <row r="663" spans="1:15" s="10" customFormat="1" ht="10.5" customHeight="1">
      <c r="A663" s="28" t="s">
        <v>903</v>
      </c>
      <c r="B663" s="62">
        <v>4237</v>
      </c>
      <c r="C663" s="63"/>
      <c r="D663" s="42">
        <f t="shared" si="11"/>
        <v>0</v>
      </c>
      <c r="E663" s="48"/>
      <c r="F663" s="36"/>
      <c r="G663" s="36"/>
      <c r="H663" s="36"/>
      <c r="I663" s="36"/>
      <c r="J663" s="36"/>
      <c r="K663" s="36"/>
      <c r="L663" s="36"/>
      <c r="M663" s="36"/>
      <c r="N663" s="36"/>
      <c r="O663" s="36"/>
    </row>
    <row r="664" spans="1:15" s="10" customFormat="1" ht="10.5" customHeight="1">
      <c r="A664" s="28" t="s">
        <v>904</v>
      </c>
      <c r="B664" s="62">
        <v>4953</v>
      </c>
      <c r="C664" s="63"/>
      <c r="D664" s="42">
        <f t="shared" si="11"/>
        <v>0</v>
      </c>
      <c r="E664" s="48"/>
      <c r="F664" s="36"/>
      <c r="G664" s="36"/>
      <c r="H664" s="36"/>
      <c r="I664" s="36"/>
      <c r="J664" s="36"/>
      <c r="K664" s="36"/>
      <c r="L664" s="36"/>
      <c r="M664" s="36"/>
      <c r="N664" s="36"/>
      <c r="O664" s="36"/>
    </row>
    <row r="665" spans="1:15" s="10" customFormat="1" ht="10.5" customHeight="1">
      <c r="A665" s="28" t="s">
        <v>905</v>
      </c>
      <c r="B665" s="62">
        <v>7011</v>
      </c>
      <c r="C665" s="63"/>
      <c r="D665" s="42">
        <f t="shared" si="11"/>
        <v>0</v>
      </c>
      <c r="E665" s="48"/>
      <c r="F665" s="36"/>
      <c r="G665" s="36"/>
      <c r="H665" s="36"/>
      <c r="I665" s="36"/>
      <c r="J665" s="36"/>
      <c r="K665" s="36"/>
      <c r="L665" s="36"/>
      <c r="M665" s="36"/>
      <c r="N665" s="36"/>
      <c r="O665" s="36"/>
    </row>
    <row r="666" spans="1:15" s="10" customFormat="1" ht="10.5" customHeight="1">
      <c r="A666" s="28" t="s">
        <v>906</v>
      </c>
      <c r="B666" s="62">
        <v>7752</v>
      </c>
      <c r="C666" s="63"/>
      <c r="D666" s="42">
        <f t="shared" si="11"/>
        <v>0</v>
      </c>
      <c r="E666" s="48"/>
      <c r="F666" s="36"/>
      <c r="G666" s="36"/>
      <c r="H666" s="36"/>
      <c r="I666" s="36"/>
      <c r="J666" s="36"/>
      <c r="K666" s="36"/>
      <c r="L666" s="36"/>
      <c r="M666" s="36"/>
      <c r="N666" s="36"/>
      <c r="O666" s="36"/>
    </row>
    <row r="667" spans="1:15" s="10" customFormat="1" ht="10.5" customHeight="1">
      <c r="A667" s="28" t="s">
        <v>907</v>
      </c>
      <c r="B667" s="62">
        <v>9486</v>
      </c>
      <c r="C667" s="63"/>
      <c r="D667" s="42">
        <f t="shared" si="11"/>
        <v>0</v>
      </c>
      <c r="E667" s="48"/>
      <c r="F667" s="36"/>
      <c r="G667" s="36"/>
      <c r="H667" s="36"/>
      <c r="I667" s="36"/>
      <c r="J667" s="36"/>
      <c r="K667" s="36"/>
      <c r="L667" s="36"/>
      <c r="M667" s="36"/>
      <c r="N667" s="36"/>
      <c r="O667" s="36"/>
    </row>
    <row r="668" spans="1:15" s="10" customFormat="1" ht="10.5" customHeight="1">
      <c r="A668" s="28" t="s">
        <v>908</v>
      </c>
      <c r="B668" s="62">
        <v>2376</v>
      </c>
      <c r="C668" s="63"/>
      <c r="D668" s="42">
        <f t="shared" si="11"/>
        <v>0</v>
      </c>
      <c r="E668" s="48"/>
      <c r="F668" s="36"/>
      <c r="G668" s="36"/>
      <c r="H668" s="36"/>
      <c r="I668" s="36"/>
      <c r="J668" s="36"/>
      <c r="K668" s="36"/>
      <c r="L668" s="36"/>
      <c r="M668" s="36"/>
      <c r="N668" s="36"/>
      <c r="O668" s="36"/>
    </row>
    <row r="669" spans="1:15" s="10" customFormat="1" ht="10.5" customHeight="1">
      <c r="A669" s="28" t="s">
        <v>909</v>
      </c>
      <c r="B669" s="62">
        <v>3061</v>
      </c>
      <c r="C669" s="63"/>
      <c r="D669" s="42">
        <f t="shared" si="11"/>
        <v>0</v>
      </c>
      <c r="E669" s="48"/>
      <c r="F669" s="36"/>
      <c r="G669" s="36"/>
      <c r="H669" s="36"/>
      <c r="I669" s="36"/>
      <c r="J669" s="36"/>
      <c r="K669" s="36"/>
      <c r="L669" s="36"/>
      <c r="M669" s="36"/>
      <c r="N669" s="36"/>
      <c r="O669" s="36"/>
    </row>
    <row r="670" spans="1:15" s="10" customFormat="1" ht="10.5" customHeight="1">
      <c r="A670" s="28" t="s">
        <v>910</v>
      </c>
      <c r="B670" s="62">
        <v>3741</v>
      </c>
      <c r="C670" s="63"/>
      <c r="D670" s="42">
        <f t="shared" si="11"/>
        <v>0</v>
      </c>
      <c r="E670" s="48"/>
      <c r="F670" s="36"/>
      <c r="G670" s="36"/>
      <c r="H670" s="36"/>
      <c r="I670" s="36"/>
      <c r="J670" s="36"/>
      <c r="K670" s="36"/>
      <c r="L670" s="36"/>
      <c r="M670" s="36"/>
      <c r="N670" s="36"/>
      <c r="O670" s="36"/>
    </row>
    <row r="671" spans="1:15" s="10" customFormat="1" ht="10.5" customHeight="1">
      <c r="A671" s="28" t="s">
        <v>911</v>
      </c>
      <c r="B671" s="62">
        <v>4932</v>
      </c>
      <c r="C671" s="63"/>
      <c r="D671" s="42">
        <f t="shared" si="11"/>
        <v>0</v>
      </c>
      <c r="E671" s="48"/>
      <c r="F671" s="36"/>
      <c r="G671" s="36"/>
      <c r="H671" s="36"/>
      <c r="I671" s="36"/>
      <c r="J671" s="36"/>
      <c r="K671" s="36"/>
      <c r="L671" s="36"/>
      <c r="M671" s="36"/>
      <c r="N671" s="36"/>
      <c r="O671" s="36"/>
    </row>
    <row r="672" spans="1:15" s="10" customFormat="1" ht="10.5" customHeight="1">
      <c r="A672" s="28" t="s">
        <v>912</v>
      </c>
      <c r="B672" s="62">
        <v>6160</v>
      </c>
      <c r="C672" s="63"/>
      <c r="D672" s="42">
        <f t="shared" si="11"/>
        <v>0</v>
      </c>
      <c r="E672" s="48"/>
      <c r="F672" s="36"/>
      <c r="G672" s="36"/>
      <c r="H672" s="36"/>
      <c r="I672" s="36"/>
      <c r="J672" s="36"/>
      <c r="K672" s="36"/>
      <c r="L672" s="36"/>
      <c r="M672" s="36"/>
      <c r="N672" s="36"/>
      <c r="O672" s="36"/>
    </row>
    <row r="673" spans="1:15" s="10" customFormat="1" ht="10.5" customHeight="1">
      <c r="A673" s="28" t="s">
        <v>913</v>
      </c>
      <c r="B673" s="62">
        <v>835</v>
      </c>
      <c r="C673" s="63"/>
      <c r="D673" s="42">
        <f t="shared" si="11"/>
        <v>0</v>
      </c>
      <c r="E673" s="48"/>
      <c r="F673" s="36"/>
      <c r="G673" s="36"/>
      <c r="H673" s="36"/>
      <c r="I673" s="36"/>
      <c r="J673" s="36"/>
      <c r="K673" s="36"/>
      <c r="L673" s="36"/>
      <c r="M673" s="36"/>
      <c r="N673" s="36"/>
      <c r="O673" s="36"/>
    </row>
    <row r="674" spans="1:15" s="10" customFormat="1" ht="10.5" customHeight="1">
      <c r="A674" s="28" t="s">
        <v>914</v>
      </c>
      <c r="B674" s="62">
        <v>1524</v>
      </c>
      <c r="C674" s="63"/>
      <c r="D674" s="42">
        <f t="shared" si="11"/>
        <v>0</v>
      </c>
      <c r="E674" s="48"/>
      <c r="F674" s="36"/>
      <c r="G674" s="36"/>
      <c r="H674" s="36"/>
      <c r="I674" s="36"/>
      <c r="J674" s="36"/>
      <c r="K674" s="36"/>
      <c r="L674" s="36"/>
      <c r="M674" s="36"/>
      <c r="N674" s="36"/>
      <c r="O674" s="36"/>
    </row>
    <row r="675" spans="1:15" s="10" customFormat="1" ht="10.5" customHeight="1">
      <c r="A675" s="28" t="s">
        <v>915</v>
      </c>
      <c r="B675" s="62">
        <v>18371</v>
      </c>
      <c r="C675" s="63"/>
      <c r="D675" s="42">
        <f t="shared" si="11"/>
        <v>0</v>
      </c>
      <c r="E675" s="48"/>
      <c r="F675" s="36"/>
      <c r="G675" s="36"/>
      <c r="H675" s="36"/>
      <c r="I675" s="36"/>
      <c r="J675" s="36"/>
      <c r="K675" s="36"/>
      <c r="L675" s="36"/>
      <c r="M675" s="36"/>
      <c r="N675" s="36"/>
      <c r="O675" s="36"/>
    </row>
    <row r="676" spans="1:15" s="10" customFormat="1" ht="10.5" customHeight="1">
      <c r="A676" s="28" t="s">
        <v>916</v>
      </c>
      <c r="B676" s="62">
        <v>12233</v>
      </c>
      <c r="C676" s="63"/>
      <c r="D676" s="42">
        <f t="shared" si="11"/>
        <v>0</v>
      </c>
      <c r="E676" s="48"/>
      <c r="F676" s="36"/>
      <c r="G676" s="36"/>
      <c r="H676" s="36"/>
      <c r="I676" s="36"/>
      <c r="J676" s="36"/>
      <c r="K676" s="36"/>
      <c r="L676" s="36"/>
      <c r="M676" s="36"/>
      <c r="N676" s="36"/>
      <c r="O676" s="36"/>
    </row>
    <row r="677" spans="1:15" s="10" customFormat="1" ht="10.5" customHeight="1">
      <c r="A677" s="28" t="s">
        <v>917</v>
      </c>
      <c r="B677" s="62">
        <v>17310</v>
      </c>
      <c r="C677" s="63"/>
      <c r="D677" s="42">
        <f t="shared" si="11"/>
        <v>0</v>
      </c>
      <c r="E677" s="48"/>
      <c r="F677" s="36"/>
      <c r="G677" s="36"/>
      <c r="H677" s="36"/>
      <c r="I677" s="36"/>
      <c r="J677" s="36"/>
      <c r="K677" s="36"/>
      <c r="L677" s="36"/>
      <c r="M677" s="36"/>
      <c r="N677" s="36"/>
      <c r="O677" s="36"/>
    </row>
    <row r="678" spans="1:15" s="10" customFormat="1" ht="10.5" customHeight="1">
      <c r="A678" s="28" t="s">
        <v>918</v>
      </c>
      <c r="B678" s="62">
        <v>6417</v>
      </c>
      <c r="C678" s="63"/>
      <c r="D678" s="42">
        <f t="shared" si="11"/>
        <v>0</v>
      </c>
      <c r="E678" s="48"/>
      <c r="F678" s="36"/>
      <c r="G678" s="36"/>
      <c r="H678" s="36"/>
      <c r="I678" s="36"/>
      <c r="J678" s="36"/>
      <c r="K678" s="36"/>
      <c r="L678" s="36"/>
      <c r="M678" s="36"/>
      <c r="N678" s="36"/>
      <c r="O678" s="36"/>
    </row>
    <row r="679" spans="1:15" s="10" customFormat="1" ht="10.5" customHeight="1">
      <c r="A679" s="28" t="s">
        <v>919</v>
      </c>
      <c r="B679" s="62">
        <v>12683</v>
      </c>
      <c r="C679" s="63"/>
      <c r="D679" s="42">
        <f t="shared" si="11"/>
        <v>0</v>
      </c>
      <c r="E679" s="48"/>
      <c r="F679" s="36"/>
      <c r="G679" s="36"/>
      <c r="H679" s="36"/>
      <c r="I679" s="36"/>
      <c r="J679" s="36"/>
      <c r="K679" s="36"/>
      <c r="L679" s="36"/>
      <c r="M679" s="36"/>
      <c r="N679" s="36"/>
      <c r="O679" s="36"/>
    </row>
    <row r="680" spans="1:15" s="10" customFormat="1" ht="10.5" customHeight="1">
      <c r="A680" s="28" t="s">
        <v>920</v>
      </c>
      <c r="B680" s="62">
        <v>19218</v>
      </c>
      <c r="C680" s="63"/>
      <c r="D680" s="42">
        <f t="shared" si="11"/>
        <v>0</v>
      </c>
      <c r="E680" s="48"/>
      <c r="F680" s="36"/>
      <c r="G680" s="36"/>
      <c r="H680" s="36"/>
      <c r="I680" s="36"/>
      <c r="J680" s="36"/>
      <c r="K680" s="36"/>
      <c r="L680" s="36"/>
      <c r="M680" s="36"/>
      <c r="N680" s="36"/>
      <c r="O680" s="36"/>
    </row>
    <row r="681" spans="1:15" s="10" customFormat="1" ht="10.5" customHeight="1">
      <c r="A681" s="28" t="s">
        <v>921</v>
      </c>
      <c r="B681" s="62">
        <v>23649</v>
      </c>
      <c r="C681" s="63"/>
      <c r="D681" s="42">
        <f t="shared" si="11"/>
        <v>0</v>
      </c>
      <c r="E681" s="48"/>
      <c r="F681" s="36"/>
      <c r="G681" s="36"/>
      <c r="H681" s="36"/>
      <c r="I681" s="36"/>
      <c r="J681" s="36"/>
      <c r="K681" s="36"/>
      <c r="L681" s="36"/>
      <c r="M681" s="36"/>
      <c r="N681" s="36"/>
      <c r="O681" s="36"/>
    </row>
    <row r="682" spans="1:15" s="10" customFormat="1" ht="10.5" customHeight="1">
      <c r="A682" s="28" t="s">
        <v>922</v>
      </c>
      <c r="B682" s="62">
        <v>8282</v>
      </c>
      <c r="C682" s="63"/>
      <c r="D682" s="42">
        <f aca="true" t="shared" si="12" ref="D682:D744">B682*C682</f>
        <v>0</v>
      </c>
      <c r="E682" s="48"/>
      <c r="F682" s="36"/>
      <c r="G682" s="36"/>
      <c r="H682" s="36"/>
      <c r="I682" s="36"/>
      <c r="J682" s="36"/>
      <c r="K682" s="36"/>
      <c r="L682" s="36"/>
      <c r="M682" s="36"/>
      <c r="N682" s="36"/>
      <c r="O682" s="36"/>
    </row>
    <row r="683" spans="1:15" s="10" customFormat="1" ht="10.5" customHeight="1">
      <c r="A683" s="28" t="s">
        <v>923</v>
      </c>
      <c r="B683" s="62">
        <v>8984</v>
      </c>
      <c r="C683" s="63"/>
      <c r="D683" s="42">
        <f t="shared" si="12"/>
        <v>0</v>
      </c>
      <c r="E683" s="48"/>
      <c r="F683" s="36"/>
      <c r="G683" s="36"/>
      <c r="H683" s="36"/>
      <c r="I683" s="36"/>
      <c r="J683" s="36"/>
      <c r="K683" s="36"/>
      <c r="L683" s="36"/>
      <c r="M683" s="36"/>
      <c r="N683" s="36"/>
      <c r="O683" s="36"/>
    </row>
    <row r="684" spans="1:15" s="10" customFormat="1" ht="10.5" customHeight="1">
      <c r="A684" s="28" t="s">
        <v>924</v>
      </c>
      <c r="B684" s="62">
        <v>10377</v>
      </c>
      <c r="C684" s="63"/>
      <c r="D684" s="42">
        <f t="shared" si="12"/>
        <v>0</v>
      </c>
      <c r="E684" s="48"/>
      <c r="F684" s="36"/>
      <c r="G684" s="36"/>
      <c r="H684" s="36"/>
      <c r="I684" s="36"/>
      <c r="J684" s="36"/>
      <c r="K684" s="36"/>
      <c r="L684" s="36"/>
      <c r="M684" s="36"/>
      <c r="N684" s="36"/>
      <c r="O684" s="36"/>
    </row>
    <row r="685" spans="1:15" s="10" customFormat="1" ht="10.5" customHeight="1">
      <c r="A685" s="28" t="s">
        <v>925</v>
      </c>
      <c r="B685" s="62">
        <v>10943</v>
      </c>
      <c r="C685" s="63"/>
      <c r="D685" s="42">
        <f t="shared" si="12"/>
        <v>0</v>
      </c>
      <c r="E685" s="48"/>
      <c r="F685" s="36"/>
      <c r="G685" s="36"/>
      <c r="H685" s="36"/>
      <c r="I685" s="36"/>
      <c r="J685" s="36"/>
      <c r="K685" s="36"/>
      <c r="L685" s="36"/>
      <c r="M685" s="36"/>
      <c r="N685" s="36"/>
      <c r="O685" s="36"/>
    </row>
    <row r="686" spans="1:15" s="10" customFormat="1" ht="10.5" customHeight="1">
      <c r="A686" s="67" t="s">
        <v>1901</v>
      </c>
      <c r="B686" s="66"/>
      <c r="C686" s="63"/>
      <c r="D686" s="42"/>
      <c r="E686" s="48"/>
      <c r="F686" s="36"/>
      <c r="G686" s="36"/>
      <c r="H686" s="36"/>
      <c r="I686" s="36"/>
      <c r="J686" s="36"/>
      <c r="K686" s="36"/>
      <c r="L686" s="36"/>
      <c r="M686" s="36"/>
      <c r="N686" s="36"/>
      <c r="O686" s="36"/>
    </row>
    <row r="687" spans="1:15" s="10" customFormat="1" ht="10.5" customHeight="1">
      <c r="A687" s="74" t="s">
        <v>94</v>
      </c>
      <c r="B687" s="62">
        <v>386</v>
      </c>
      <c r="C687" s="63"/>
      <c r="D687" s="42">
        <f t="shared" si="12"/>
        <v>0</v>
      </c>
      <c r="E687" s="48"/>
      <c r="F687" s="36"/>
      <c r="G687" s="36"/>
      <c r="H687" s="36"/>
      <c r="I687" s="36"/>
      <c r="J687" s="36"/>
      <c r="K687" s="36"/>
      <c r="L687" s="36"/>
      <c r="M687" s="36"/>
      <c r="N687" s="36"/>
      <c r="O687" s="36"/>
    </row>
    <row r="688" spans="1:15" s="10" customFormat="1" ht="10.5" customHeight="1">
      <c r="A688" s="74" t="s">
        <v>1536</v>
      </c>
      <c r="B688" s="79">
        <v>313</v>
      </c>
      <c r="C688" s="63"/>
      <c r="D688" s="42">
        <f t="shared" si="12"/>
        <v>0</v>
      </c>
      <c r="E688" s="48"/>
      <c r="F688" s="36"/>
      <c r="G688" s="36"/>
      <c r="H688" s="36"/>
      <c r="I688" s="36"/>
      <c r="J688" s="36"/>
      <c r="K688" s="36"/>
      <c r="L688" s="36"/>
      <c r="M688" s="36"/>
      <c r="N688" s="36"/>
      <c r="O688" s="36"/>
    </row>
    <row r="689" spans="1:15" s="10" customFormat="1" ht="10.5" customHeight="1">
      <c r="A689" s="74" t="s">
        <v>95</v>
      </c>
      <c r="B689" s="79">
        <v>582</v>
      </c>
      <c r="C689" s="63"/>
      <c r="D689" s="42">
        <f t="shared" si="12"/>
        <v>0</v>
      </c>
      <c r="E689" s="48"/>
      <c r="F689" s="36"/>
      <c r="G689" s="36"/>
      <c r="H689" s="36"/>
      <c r="I689" s="36"/>
      <c r="J689" s="36"/>
      <c r="K689" s="36"/>
      <c r="L689" s="36"/>
      <c r="M689" s="36"/>
      <c r="N689" s="36"/>
      <c r="O689" s="36"/>
    </row>
    <row r="690" spans="1:15" s="10" customFormat="1" ht="10.5" customHeight="1">
      <c r="A690" s="74" t="s">
        <v>96</v>
      </c>
      <c r="B690" s="79">
        <v>578</v>
      </c>
      <c r="C690" s="63"/>
      <c r="D690" s="42">
        <f t="shared" si="12"/>
        <v>0</v>
      </c>
      <c r="E690" s="48"/>
      <c r="F690" s="36"/>
      <c r="G690" s="36"/>
      <c r="H690" s="36"/>
      <c r="I690" s="36"/>
      <c r="J690" s="36"/>
      <c r="K690" s="36"/>
      <c r="L690" s="36"/>
      <c r="M690" s="36"/>
      <c r="N690" s="36"/>
      <c r="O690" s="36"/>
    </row>
    <row r="691" spans="1:15" s="10" customFormat="1" ht="10.5" customHeight="1">
      <c r="A691" s="74" t="s">
        <v>97</v>
      </c>
      <c r="B691" s="62">
        <v>265</v>
      </c>
      <c r="C691" s="63"/>
      <c r="D691" s="42">
        <f t="shared" si="12"/>
        <v>0</v>
      </c>
      <c r="E691" s="48"/>
      <c r="F691" s="36"/>
      <c r="G691" s="36"/>
      <c r="H691" s="36"/>
      <c r="I691" s="36"/>
      <c r="J691" s="36"/>
      <c r="K691" s="36"/>
      <c r="L691" s="36"/>
      <c r="M691" s="36"/>
      <c r="N691" s="36"/>
      <c r="O691" s="36"/>
    </row>
    <row r="692" spans="1:15" s="10" customFormat="1" ht="10.5" customHeight="1">
      <c r="A692" s="74" t="s">
        <v>98</v>
      </c>
      <c r="B692" s="79">
        <v>265</v>
      </c>
      <c r="C692" s="63"/>
      <c r="D692" s="42">
        <f t="shared" si="12"/>
        <v>0</v>
      </c>
      <c r="E692" s="48"/>
      <c r="F692" s="36"/>
      <c r="G692" s="36"/>
      <c r="H692" s="36"/>
      <c r="I692" s="36"/>
      <c r="J692" s="36"/>
      <c r="K692" s="36"/>
      <c r="L692" s="36"/>
      <c r="M692" s="36"/>
      <c r="N692" s="36"/>
      <c r="O692" s="36"/>
    </row>
    <row r="693" spans="1:15" s="10" customFormat="1" ht="10.5" customHeight="1">
      <c r="A693" s="74" t="s">
        <v>99</v>
      </c>
      <c r="B693" s="62">
        <v>321</v>
      </c>
      <c r="C693" s="63"/>
      <c r="D693" s="42">
        <f t="shared" si="12"/>
        <v>0</v>
      </c>
      <c r="E693" s="48"/>
      <c r="F693" s="36"/>
      <c r="G693" s="36"/>
      <c r="H693" s="36"/>
      <c r="I693" s="36"/>
      <c r="J693" s="36"/>
      <c r="K693" s="36"/>
      <c r="L693" s="36"/>
      <c r="M693" s="36"/>
      <c r="N693" s="36"/>
      <c r="O693" s="36"/>
    </row>
    <row r="694" spans="1:15" s="10" customFormat="1" ht="10.5" customHeight="1">
      <c r="A694" s="74" t="s">
        <v>100</v>
      </c>
      <c r="B694" s="62">
        <v>444</v>
      </c>
      <c r="C694" s="63"/>
      <c r="D694" s="42">
        <f t="shared" si="12"/>
        <v>0</v>
      </c>
      <c r="E694" s="48"/>
      <c r="F694" s="36"/>
      <c r="G694" s="36"/>
      <c r="H694" s="36"/>
      <c r="I694" s="36"/>
      <c r="J694" s="36"/>
      <c r="K694" s="36"/>
      <c r="L694" s="36"/>
      <c r="M694" s="36"/>
      <c r="N694" s="36"/>
      <c r="O694" s="36"/>
    </row>
    <row r="695" spans="1:15" s="10" customFormat="1" ht="10.5" customHeight="1">
      <c r="A695" s="74" t="s">
        <v>101</v>
      </c>
      <c r="B695" s="62">
        <v>265</v>
      </c>
      <c r="C695" s="63"/>
      <c r="D695" s="42">
        <f t="shared" si="12"/>
        <v>0</v>
      </c>
      <c r="E695" s="48"/>
      <c r="F695" s="36"/>
      <c r="G695" s="36"/>
      <c r="H695" s="36"/>
      <c r="I695" s="36"/>
      <c r="J695" s="36"/>
      <c r="K695" s="36"/>
      <c r="L695" s="36"/>
      <c r="M695" s="36"/>
      <c r="N695" s="36"/>
      <c r="O695" s="36"/>
    </row>
    <row r="696" spans="1:15" s="10" customFormat="1" ht="10.5" customHeight="1">
      <c r="A696" s="74" t="s">
        <v>776</v>
      </c>
      <c r="B696" s="79">
        <v>576</v>
      </c>
      <c r="C696" s="63"/>
      <c r="D696" s="42">
        <f t="shared" si="12"/>
        <v>0</v>
      </c>
      <c r="E696" s="48"/>
      <c r="F696" s="36"/>
      <c r="G696" s="36"/>
      <c r="H696" s="36"/>
      <c r="I696" s="36"/>
      <c r="J696" s="36"/>
      <c r="K696" s="36"/>
      <c r="L696" s="36"/>
      <c r="M696" s="36"/>
      <c r="N696" s="36"/>
      <c r="O696" s="36"/>
    </row>
    <row r="697" spans="1:15" s="10" customFormat="1" ht="10.5" customHeight="1">
      <c r="A697" s="74" t="s">
        <v>102</v>
      </c>
      <c r="B697" s="79">
        <v>345</v>
      </c>
      <c r="C697" s="63"/>
      <c r="D697" s="42">
        <f t="shared" si="12"/>
        <v>0</v>
      </c>
      <c r="E697" s="48"/>
      <c r="F697" s="36"/>
      <c r="G697" s="36"/>
      <c r="H697" s="36"/>
      <c r="I697" s="36"/>
      <c r="J697" s="36"/>
      <c r="K697" s="36"/>
      <c r="L697" s="36"/>
      <c r="M697" s="36"/>
      <c r="N697" s="36"/>
      <c r="O697" s="36"/>
    </row>
    <row r="698" spans="1:15" s="10" customFormat="1" ht="10.5" customHeight="1">
      <c r="A698" s="74" t="s">
        <v>103</v>
      </c>
      <c r="B698" s="79">
        <v>374</v>
      </c>
      <c r="C698" s="63"/>
      <c r="D698" s="42">
        <f t="shared" si="12"/>
        <v>0</v>
      </c>
      <c r="E698" s="48"/>
      <c r="F698" s="36"/>
      <c r="G698" s="36"/>
      <c r="H698" s="36"/>
      <c r="I698" s="36"/>
      <c r="J698" s="36"/>
      <c r="K698" s="36"/>
      <c r="L698" s="36"/>
      <c r="M698" s="36"/>
      <c r="N698" s="36"/>
      <c r="O698" s="36"/>
    </row>
    <row r="699" spans="1:15" s="10" customFormat="1" ht="10.5" customHeight="1">
      <c r="A699" s="74" t="s">
        <v>1827</v>
      </c>
      <c r="B699" s="62">
        <v>1119</v>
      </c>
      <c r="C699" s="63"/>
      <c r="D699" s="42">
        <f t="shared" si="12"/>
        <v>0</v>
      </c>
      <c r="E699" s="48"/>
      <c r="F699" s="36"/>
      <c r="G699" s="36"/>
      <c r="H699" s="36"/>
      <c r="I699" s="36"/>
      <c r="J699" s="36"/>
      <c r="K699" s="36"/>
      <c r="L699" s="36"/>
      <c r="M699" s="36"/>
      <c r="N699" s="36"/>
      <c r="O699" s="36"/>
    </row>
    <row r="700" spans="1:15" s="10" customFormat="1" ht="10.5" customHeight="1">
      <c r="A700" s="74" t="s">
        <v>104</v>
      </c>
      <c r="B700" s="79">
        <v>201</v>
      </c>
      <c r="C700" s="63"/>
      <c r="D700" s="42">
        <f t="shared" si="12"/>
        <v>0</v>
      </c>
      <c r="E700" s="48"/>
      <c r="F700" s="36"/>
      <c r="G700" s="36"/>
      <c r="H700" s="36"/>
      <c r="I700" s="36"/>
      <c r="J700" s="36"/>
      <c r="K700" s="36"/>
      <c r="L700" s="36"/>
      <c r="M700" s="36"/>
      <c r="N700" s="36"/>
      <c r="O700" s="36"/>
    </row>
    <row r="701" spans="1:15" s="10" customFormat="1" ht="10.5" customHeight="1">
      <c r="A701" s="74" t="s">
        <v>950</v>
      </c>
      <c r="B701" s="79">
        <v>253</v>
      </c>
      <c r="C701" s="63"/>
      <c r="D701" s="42">
        <f t="shared" si="12"/>
        <v>0</v>
      </c>
      <c r="E701" s="48"/>
      <c r="F701" s="36"/>
      <c r="G701" s="36"/>
      <c r="H701" s="36"/>
      <c r="I701" s="36"/>
      <c r="J701" s="36"/>
      <c r="K701" s="36"/>
      <c r="L701" s="36"/>
      <c r="M701" s="36"/>
      <c r="N701" s="36"/>
      <c r="O701" s="36"/>
    </row>
    <row r="702" spans="1:15" s="10" customFormat="1" ht="10.5" customHeight="1">
      <c r="A702" s="75" t="s">
        <v>951</v>
      </c>
      <c r="B702" s="79">
        <v>292</v>
      </c>
      <c r="C702" s="63"/>
      <c r="D702" s="42">
        <f t="shared" si="12"/>
        <v>0</v>
      </c>
      <c r="E702" s="48"/>
      <c r="F702" s="36"/>
      <c r="G702" s="36"/>
      <c r="H702" s="36"/>
      <c r="I702" s="36"/>
      <c r="J702" s="36"/>
      <c r="K702" s="36"/>
      <c r="L702" s="36"/>
      <c r="M702" s="36"/>
      <c r="N702" s="36"/>
      <c r="O702" s="36"/>
    </row>
    <row r="703" spans="1:15" s="10" customFormat="1" ht="10.5" customHeight="1">
      <c r="A703" s="75" t="s">
        <v>952</v>
      </c>
      <c r="B703" s="62">
        <v>337</v>
      </c>
      <c r="C703" s="63"/>
      <c r="D703" s="42">
        <f t="shared" si="12"/>
        <v>0</v>
      </c>
      <c r="E703" s="48"/>
      <c r="F703" s="36"/>
      <c r="G703" s="36"/>
      <c r="H703" s="36"/>
      <c r="I703" s="36"/>
      <c r="J703" s="36"/>
      <c r="K703" s="36"/>
      <c r="L703" s="36"/>
      <c r="M703" s="36"/>
      <c r="N703" s="36"/>
      <c r="O703" s="36"/>
    </row>
    <row r="704" spans="1:15" s="10" customFormat="1" ht="10.5" customHeight="1">
      <c r="A704" s="75" t="s">
        <v>953</v>
      </c>
      <c r="B704" s="62">
        <v>296</v>
      </c>
      <c r="C704" s="63"/>
      <c r="D704" s="42">
        <f t="shared" si="12"/>
        <v>0</v>
      </c>
      <c r="E704" s="48"/>
      <c r="F704" s="36"/>
      <c r="G704" s="36"/>
      <c r="H704" s="36"/>
      <c r="I704" s="36"/>
      <c r="J704" s="36"/>
      <c r="K704" s="36"/>
      <c r="L704" s="36"/>
      <c r="M704" s="36"/>
      <c r="N704" s="36"/>
      <c r="O704" s="36"/>
    </row>
    <row r="705" spans="1:15" s="10" customFormat="1" ht="10.5" customHeight="1">
      <c r="A705" s="75" t="s">
        <v>954</v>
      </c>
      <c r="B705" s="62">
        <v>298</v>
      </c>
      <c r="C705" s="63"/>
      <c r="D705" s="42">
        <f t="shared" si="12"/>
        <v>0</v>
      </c>
      <c r="E705" s="48"/>
      <c r="F705" s="36"/>
      <c r="G705" s="36"/>
      <c r="H705" s="36"/>
      <c r="I705" s="36"/>
      <c r="J705" s="36"/>
      <c r="K705" s="36"/>
      <c r="L705" s="36"/>
      <c r="M705" s="36"/>
      <c r="N705" s="36"/>
      <c r="O705" s="36"/>
    </row>
    <row r="706" spans="1:15" s="10" customFormat="1" ht="10.5" customHeight="1">
      <c r="A706" s="74" t="s">
        <v>777</v>
      </c>
      <c r="B706" s="62">
        <v>432</v>
      </c>
      <c r="C706" s="63"/>
      <c r="D706" s="42">
        <f t="shared" si="12"/>
        <v>0</v>
      </c>
      <c r="E706" s="48"/>
      <c r="F706" s="36"/>
      <c r="G706" s="36"/>
      <c r="H706" s="36"/>
      <c r="I706" s="36"/>
      <c r="J706" s="36"/>
      <c r="K706" s="36"/>
      <c r="L706" s="36"/>
      <c r="M706" s="36"/>
      <c r="N706" s="36"/>
      <c r="O706" s="36"/>
    </row>
    <row r="707" spans="1:15" s="10" customFormat="1" ht="10.5" customHeight="1">
      <c r="A707" s="75" t="s">
        <v>1413</v>
      </c>
      <c r="B707" s="62">
        <v>418</v>
      </c>
      <c r="C707" s="63"/>
      <c r="D707" s="42">
        <f t="shared" si="12"/>
        <v>0</v>
      </c>
      <c r="E707" s="48"/>
      <c r="F707" s="36"/>
      <c r="G707" s="36"/>
      <c r="H707" s="36"/>
      <c r="I707" s="36"/>
      <c r="J707" s="36"/>
      <c r="K707" s="36"/>
      <c r="L707" s="36"/>
      <c r="M707" s="36"/>
      <c r="N707" s="36"/>
      <c r="O707" s="36"/>
    </row>
    <row r="708" spans="1:15" s="10" customFormat="1" ht="10.5" customHeight="1">
      <c r="A708" s="75" t="s">
        <v>105</v>
      </c>
      <c r="B708" s="79">
        <v>468</v>
      </c>
      <c r="C708" s="63"/>
      <c r="D708" s="42">
        <f t="shared" si="12"/>
        <v>0</v>
      </c>
      <c r="E708" s="48"/>
      <c r="F708" s="36"/>
      <c r="G708" s="36"/>
      <c r="H708" s="36"/>
      <c r="I708" s="36"/>
      <c r="J708" s="36"/>
      <c r="K708" s="36"/>
      <c r="L708" s="36"/>
      <c r="M708" s="36"/>
      <c r="N708" s="36"/>
      <c r="O708" s="36"/>
    </row>
    <row r="709" spans="1:15" s="10" customFormat="1" ht="10.5" customHeight="1">
      <c r="A709" s="75" t="s">
        <v>1388</v>
      </c>
      <c r="B709" s="62">
        <v>350</v>
      </c>
      <c r="C709" s="63"/>
      <c r="D709" s="42">
        <f t="shared" si="12"/>
        <v>0</v>
      </c>
      <c r="E709" s="48"/>
      <c r="F709" s="36"/>
      <c r="G709" s="36"/>
      <c r="H709" s="36"/>
      <c r="I709" s="36"/>
      <c r="J709" s="36"/>
      <c r="K709" s="36"/>
      <c r="L709" s="36"/>
      <c r="M709" s="36"/>
      <c r="N709" s="36"/>
      <c r="O709" s="36"/>
    </row>
    <row r="710" spans="1:15" s="10" customFormat="1" ht="10.5" customHeight="1">
      <c r="A710" s="75" t="s">
        <v>106</v>
      </c>
      <c r="B710" s="79">
        <v>418</v>
      </c>
      <c r="C710" s="63"/>
      <c r="D710" s="42">
        <f t="shared" si="12"/>
        <v>0</v>
      </c>
      <c r="E710" s="48"/>
      <c r="F710" s="36"/>
      <c r="G710" s="36"/>
      <c r="H710" s="36"/>
      <c r="I710" s="36"/>
      <c r="J710" s="36"/>
      <c r="K710" s="36"/>
      <c r="L710" s="36"/>
      <c r="M710" s="36"/>
      <c r="N710" s="36"/>
      <c r="O710" s="36"/>
    </row>
    <row r="711" spans="1:15" s="10" customFormat="1" ht="10.5" customHeight="1">
      <c r="A711" s="75" t="s">
        <v>793</v>
      </c>
      <c r="B711" s="79">
        <v>438</v>
      </c>
      <c r="C711" s="63"/>
      <c r="D711" s="42">
        <f t="shared" si="12"/>
        <v>0</v>
      </c>
      <c r="E711" s="48"/>
      <c r="F711" s="36"/>
      <c r="G711" s="36"/>
      <c r="H711" s="36"/>
      <c r="I711" s="36"/>
      <c r="J711" s="36"/>
      <c r="K711" s="36"/>
      <c r="L711" s="36"/>
      <c r="M711" s="36"/>
      <c r="N711" s="36"/>
      <c r="O711" s="36"/>
    </row>
    <row r="712" spans="1:15" s="10" customFormat="1" ht="10.5" customHeight="1">
      <c r="A712" s="75" t="s">
        <v>1531</v>
      </c>
      <c r="B712" s="62">
        <v>410</v>
      </c>
      <c r="C712" s="63"/>
      <c r="D712" s="42">
        <f t="shared" si="12"/>
        <v>0</v>
      </c>
      <c r="E712" s="48"/>
      <c r="F712" s="36"/>
      <c r="G712" s="36"/>
      <c r="H712" s="36"/>
      <c r="I712" s="36"/>
      <c r="J712" s="36"/>
      <c r="K712" s="36"/>
      <c r="L712" s="36"/>
      <c r="M712" s="36"/>
      <c r="N712" s="36"/>
      <c r="O712" s="36"/>
    </row>
    <row r="713" spans="1:15" s="10" customFormat="1" ht="10.5" customHeight="1">
      <c r="A713" s="75" t="s">
        <v>107</v>
      </c>
      <c r="B713" s="62">
        <v>495</v>
      </c>
      <c r="C713" s="63"/>
      <c r="D713" s="42">
        <f t="shared" si="12"/>
        <v>0</v>
      </c>
      <c r="E713" s="48"/>
      <c r="F713" s="36"/>
      <c r="G713" s="36"/>
      <c r="H713" s="36"/>
      <c r="I713" s="36"/>
      <c r="J713" s="36"/>
      <c r="K713" s="36"/>
      <c r="L713" s="36"/>
      <c r="M713" s="36"/>
      <c r="N713" s="36"/>
      <c r="O713" s="36"/>
    </row>
    <row r="714" spans="1:15" s="10" customFormat="1" ht="10.5" customHeight="1">
      <c r="A714" s="75" t="s">
        <v>1254</v>
      </c>
      <c r="B714" s="62">
        <v>332</v>
      </c>
      <c r="C714" s="63"/>
      <c r="D714" s="42">
        <f t="shared" si="12"/>
        <v>0</v>
      </c>
      <c r="E714" s="48"/>
      <c r="F714" s="36"/>
      <c r="G714" s="36"/>
      <c r="H714" s="36"/>
      <c r="I714" s="36"/>
      <c r="J714" s="36"/>
      <c r="K714" s="36"/>
      <c r="L714" s="36"/>
      <c r="M714" s="36"/>
      <c r="N714" s="36"/>
      <c r="O714" s="36"/>
    </row>
    <row r="715" spans="1:15" s="10" customFormat="1" ht="10.5" customHeight="1">
      <c r="A715" s="75" t="s">
        <v>1414</v>
      </c>
      <c r="B715" s="62">
        <v>1037</v>
      </c>
      <c r="C715" s="63"/>
      <c r="D715" s="42">
        <f t="shared" si="12"/>
        <v>0</v>
      </c>
      <c r="E715" s="48"/>
      <c r="F715" s="36"/>
      <c r="G715" s="36"/>
      <c r="H715" s="36"/>
      <c r="I715" s="36"/>
      <c r="J715" s="36"/>
      <c r="K715" s="36"/>
      <c r="L715" s="36"/>
      <c r="M715" s="36"/>
      <c r="N715" s="36"/>
      <c r="O715" s="36"/>
    </row>
    <row r="716" spans="1:15" s="10" customFormat="1" ht="10.5" customHeight="1">
      <c r="A716" s="74" t="s">
        <v>108</v>
      </c>
      <c r="B716" s="79">
        <v>898</v>
      </c>
      <c r="C716" s="63"/>
      <c r="D716" s="42">
        <f t="shared" si="12"/>
        <v>0</v>
      </c>
      <c r="E716" s="48"/>
      <c r="F716" s="36"/>
      <c r="G716" s="36"/>
      <c r="H716" s="36"/>
      <c r="I716" s="36"/>
      <c r="J716" s="36"/>
      <c r="K716" s="36"/>
      <c r="L716" s="36"/>
      <c r="M716" s="36"/>
      <c r="N716" s="36"/>
      <c r="O716" s="36"/>
    </row>
    <row r="717" spans="1:15" s="10" customFormat="1" ht="10.5" customHeight="1">
      <c r="A717" s="75" t="s">
        <v>1255</v>
      </c>
      <c r="B717" s="62">
        <v>432</v>
      </c>
      <c r="C717" s="63"/>
      <c r="D717" s="42">
        <f t="shared" si="12"/>
        <v>0</v>
      </c>
      <c r="E717" s="48"/>
      <c r="F717" s="36"/>
      <c r="G717" s="36"/>
      <c r="H717" s="36"/>
      <c r="I717" s="36"/>
      <c r="J717" s="36"/>
      <c r="K717" s="36"/>
      <c r="L717" s="36"/>
      <c r="M717" s="36"/>
      <c r="N717" s="36"/>
      <c r="O717" s="36"/>
    </row>
    <row r="718" spans="1:15" s="10" customFormat="1" ht="10.5" customHeight="1">
      <c r="A718" s="75" t="s">
        <v>1333</v>
      </c>
      <c r="B718" s="79">
        <v>442</v>
      </c>
      <c r="C718" s="63"/>
      <c r="D718" s="42">
        <f t="shared" si="12"/>
        <v>0</v>
      </c>
      <c r="E718" s="48"/>
      <c r="F718" s="36"/>
      <c r="G718" s="36"/>
      <c r="H718" s="36"/>
      <c r="I718" s="36"/>
      <c r="J718" s="36"/>
      <c r="K718" s="36"/>
      <c r="L718" s="36"/>
      <c r="M718" s="36"/>
      <c r="N718" s="36"/>
      <c r="O718" s="36"/>
    </row>
    <row r="719" spans="1:15" s="10" customFormat="1" ht="10.5" customHeight="1">
      <c r="A719" s="75" t="s">
        <v>109</v>
      </c>
      <c r="B719" s="62">
        <v>2114</v>
      </c>
      <c r="C719" s="63"/>
      <c r="D719" s="42">
        <f t="shared" si="12"/>
        <v>0</v>
      </c>
      <c r="E719" s="48"/>
      <c r="F719" s="36"/>
      <c r="G719" s="36"/>
      <c r="H719" s="36"/>
      <c r="I719" s="36"/>
      <c r="J719" s="36"/>
      <c r="K719" s="36"/>
      <c r="L719" s="36"/>
      <c r="M719" s="36"/>
      <c r="N719" s="36"/>
      <c r="O719" s="36"/>
    </row>
    <row r="720" spans="1:15" s="10" customFormat="1" ht="10.5" customHeight="1">
      <c r="A720" s="67" t="s">
        <v>2009</v>
      </c>
      <c r="B720" s="66"/>
      <c r="C720" s="63"/>
      <c r="D720" s="42"/>
      <c r="E720" s="48"/>
      <c r="F720" s="36"/>
      <c r="G720" s="36"/>
      <c r="H720" s="36"/>
      <c r="I720" s="36"/>
      <c r="J720" s="36"/>
      <c r="K720" s="36"/>
      <c r="L720" s="36"/>
      <c r="M720" s="36"/>
      <c r="N720" s="36"/>
      <c r="O720" s="36"/>
    </row>
    <row r="721" spans="1:15" s="10" customFormat="1" ht="10.5" customHeight="1">
      <c r="A721" s="71" t="s">
        <v>541</v>
      </c>
      <c r="B721" s="79">
        <v>426</v>
      </c>
      <c r="C721" s="63"/>
      <c r="D721" s="42">
        <f t="shared" si="12"/>
        <v>0</v>
      </c>
      <c r="E721" s="48"/>
      <c r="F721" s="36"/>
      <c r="G721" s="36"/>
      <c r="H721" s="36"/>
      <c r="I721" s="36"/>
      <c r="J721" s="36"/>
      <c r="K721" s="36"/>
      <c r="L721" s="36"/>
      <c r="M721" s="36"/>
      <c r="N721" s="36"/>
      <c r="O721" s="36"/>
    </row>
    <row r="722" spans="1:15" s="10" customFormat="1" ht="10.5" customHeight="1">
      <c r="A722" s="74" t="s">
        <v>760</v>
      </c>
      <c r="B722" s="79">
        <v>256</v>
      </c>
      <c r="C722" s="63"/>
      <c r="D722" s="42">
        <f t="shared" si="12"/>
        <v>0</v>
      </c>
      <c r="E722" s="48"/>
      <c r="F722" s="36"/>
      <c r="G722" s="36"/>
      <c r="H722" s="36"/>
      <c r="I722" s="36"/>
      <c r="J722" s="36"/>
      <c r="K722" s="36"/>
      <c r="L722" s="36"/>
      <c r="M722" s="36"/>
      <c r="N722" s="36"/>
      <c r="O722" s="36"/>
    </row>
    <row r="723" spans="1:15" s="10" customFormat="1" ht="10.5" customHeight="1">
      <c r="A723" s="74" t="s">
        <v>761</v>
      </c>
      <c r="B723" s="79">
        <v>262</v>
      </c>
      <c r="C723" s="63"/>
      <c r="D723" s="42">
        <f t="shared" si="12"/>
        <v>0</v>
      </c>
      <c r="E723" s="48"/>
      <c r="F723" s="36"/>
      <c r="G723" s="36"/>
      <c r="H723" s="36"/>
      <c r="I723" s="36"/>
      <c r="J723" s="36"/>
      <c r="K723" s="36"/>
      <c r="L723" s="36"/>
      <c r="M723" s="36"/>
      <c r="N723" s="36"/>
      <c r="O723" s="36"/>
    </row>
    <row r="724" spans="1:15" s="10" customFormat="1" ht="10.5" customHeight="1">
      <c r="A724" s="74" t="s">
        <v>110</v>
      </c>
      <c r="B724" s="62">
        <v>457</v>
      </c>
      <c r="C724" s="63"/>
      <c r="D724" s="42">
        <f t="shared" si="12"/>
        <v>0</v>
      </c>
      <c r="E724" s="48"/>
      <c r="F724" s="36"/>
      <c r="G724" s="36"/>
      <c r="H724" s="36"/>
      <c r="I724" s="36"/>
      <c r="J724" s="36"/>
      <c r="K724" s="36"/>
      <c r="L724" s="36"/>
      <c r="M724" s="36"/>
      <c r="N724" s="36"/>
      <c r="O724" s="36"/>
    </row>
    <row r="725" spans="1:15" s="10" customFormat="1" ht="10.5" customHeight="1">
      <c r="A725" s="75" t="s">
        <v>111</v>
      </c>
      <c r="B725" s="62">
        <v>243</v>
      </c>
      <c r="C725" s="63"/>
      <c r="D725" s="42">
        <f t="shared" si="12"/>
        <v>0</v>
      </c>
      <c r="E725" s="48"/>
      <c r="F725" s="36"/>
      <c r="G725" s="36"/>
      <c r="H725" s="36"/>
      <c r="I725" s="36"/>
      <c r="J725" s="36"/>
      <c r="K725" s="36"/>
      <c r="L725" s="36"/>
      <c r="M725" s="36"/>
      <c r="N725" s="36"/>
      <c r="O725" s="36"/>
    </row>
    <row r="726" spans="1:15" s="10" customFormat="1" ht="10.5" customHeight="1">
      <c r="A726" s="75" t="s">
        <v>112</v>
      </c>
      <c r="B726" s="79">
        <v>707</v>
      </c>
      <c r="C726" s="63"/>
      <c r="D726" s="42">
        <f t="shared" si="12"/>
        <v>0</v>
      </c>
      <c r="E726" s="48"/>
      <c r="F726" s="36"/>
      <c r="G726" s="36"/>
      <c r="H726" s="36"/>
      <c r="I726" s="36"/>
      <c r="J726" s="36"/>
      <c r="K726" s="36"/>
      <c r="L726" s="36"/>
      <c r="M726" s="36"/>
      <c r="N726" s="36"/>
      <c r="O726" s="36"/>
    </row>
    <row r="727" spans="1:15" s="10" customFormat="1" ht="10.5" customHeight="1">
      <c r="A727" s="75" t="s">
        <v>113</v>
      </c>
      <c r="B727" s="62">
        <v>1407</v>
      </c>
      <c r="C727" s="63"/>
      <c r="D727" s="42">
        <f t="shared" si="12"/>
        <v>0</v>
      </c>
      <c r="E727" s="48"/>
      <c r="F727" s="36"/>
      <c r="G727" s="36"/>
      <c r="H727" s="36"/>
      <c r="I727" s="36"/>
      <c r="J727" s="36"/>
      <c r="K727" s="36"/>
      <c r="L727" s="36"/>
      <c r="M727" s="36"/>
      <c r="N727" s="36"/>
      <c r="O727" s="36"/>
    </row>
    <row r="728" spans="1:15" s="10" customFormat="1" ht="10.5" customHeight="1">
      <c r="A728" s="75" t="s">
        <v>114</v>
      </c>
      <c r="B728" s="79">
        <v>278</v>
      </c>
      <c r="C728" s="63"/>
      <c r="D728" s="42">
        <f t="shared" si="12"/>
        <v>0</v>
      </c>
      <c r="E728" s="48"/>
      <c r="F728" s="43"/>
      <c r="G728" s="43"/>
      <c r="H728" s="43"/>
      <c r="I728" s="43"/>
      <c r="J728" s="43"/>
      <c r="K728" s="43"/>
      <c r="L728" s="43"/>
      <c r="M728" s="43"/>
      <c r="N728" s="43"/>
      <c r="O728" s="43"/>
    </row>
    <row r="729" spans="1:15" s="10" customFormat="1" ht="10.5" customHeight="1">
      <c r="A729" s="75" t="s">
        <v>115</v>
      </c>
      <c r="B729" s="79">
        <v>224</v>
      </c>
      <c r="C729" s="63"/>
      <c r="D729" s="42">
        <f t="shared" si="12"/>
        <v>0</v>
      </c>
      <c r="E729" s="48"/>
      <c r="F729" s="43"/>
      <c r="G729" s="43"/>
      <c r="H729" s="43"/>
      <c r="I729" s="43"/>
      <c r="J729" s="43"/>
      <c r="K729" s="43"/>
      <c r="L729" s="43"/>
      <c r="M729" s="43"/>
      <c r="N729" s="43"/>
      <c r="O729" s="43"/>
    </row>
    <row r="730" spans="1:15" s="10" customFormat="1" ht="10.5" customHeight="1">
      <c r="A730" s="75" t="s">
        <v>116</v>
      </c>
      <c r="B730" s="62">
        <v>222</v>
      </c>
      <c r="C730" s="63"/>
      <c r="D730" s="42">
        <f t="shared" si="12"/>
        <v>0</v>
      </c>
      <c r="E730" s="48"/>
      <c r="F730" s="43"/>
      <c r="G730" s="43"/>
      <c r="H730" s="43"/>
      <c r="I730" s="43"/>
      <c r="J730" s="43"/>
      <c r="K730" s="43"/>
      <c r="L730" s="43"/>
      <c r="M730" s="43"/>
      <c r="N730" s="43"/>
      <c r="O730" s="43"/>
    </row>
    <row r="731" spans="1:15" s="10" customFormat="1" ht="10.5" customHeight="1">
      <c r="A731" s="75" t="s">
        <v>117</v>
      </c>
      <c r="B731" s="62">
        <v>1271</v>
      </c>
      <c r="C731" s="63"/>
      <c r="D731" s="42">
        <f t="shared" si="12"/>
        <v>0</v>
      </c>
      <c r="E731" s="48"/>
      <c r="F731" s="43"/>
      <c r="G731" s="43"/>
      <c r="H731" s="43"/>
      <c r="I731" s="43"/>
      <c r="J731" s="43"/>
      <c r="K731" s="43"/>
      <c r="L731" s="43"/>
      <c r="M731" s="43"/>
      <c r="N731" s="43"/>
      <c r="O731" s="43"/>
    </row>
    <row r="732" spans="1:15" s="10" customFormat="1" ht="10.5" customHeight="1">
      <c r="A732" s="75" t="s">
        <v>118</v>
      </c>
      <c r="B732" s="79">
        <v>257</v>
      </c>
      <c r="C732" s="63"/>
      <c r="D732" s="42">
        <f t="shared" si="12"/>
        <v>0</v>
      </c>
      <c r="E732" s="48"/>
      <c r="F732" s="43"/>
      <c r="G732" s="43"/>
      <c r="H732" s="43"/>
      <c r="I732" s="43"/>
      <c r="J732" s="43"/>
      <c r="K732" s="43"/>
      <c r="L732" s="43"/>
      <c r="M732" s="43"/>
      <c r="N732" s="43"/>
      <c r="O732" s="43"/>
    </row>
    <row r="733" spans="1:15" s="10" customFormat="1" ht="10.5" customHeight="1">
      <c r="A733" s="74" t="s">
        <v>119</v>
      </c>
      <c r="B733" s="79">
        <v>211</v>
      </c>
      <c r="C733" s="63"/>
      <c r="D733" s="42">
        <f t="shared" si="12"/>
        <v>0</v>
      </c>
      <c r="E733" s="48"/>
      <c r="F733" s="36"/>
      <c r="G733" s="36"/>
      <c r="H733" s="36"/>
      <c r="I733" s="36"/>
      <c r="J733" s="36"/>
      <c r="K733" s="36"/>
      <c r="L733" s="36"/>
      <c r="M733" s="36"/>
      <c r="N733" s="36"/>
      <c r="O733" s="36"/>
    </row>
    <row r="734" spans="1:15" s="10" customFormat="1" ht="10.5" customHeight="1">
      <c r="A734" s="75" t="s">
        <v>120</v>
      </c>
      <c r="B734" s="79">
        <v>252</v>
      </c>
      <c r="C734" s="63"/>
      <c r="D734" s="42">
        <f t="shared" si="12"/>
        <v>0</v>
      </c>
      <c r="E734" s="48"/>
      <c r="F734" s="36"/>
      <c r="G734" s="36"/>
      <c r="H734" s="36"/>
      <c r="I734" s="36"/>
      <c r="J734" s="36"/>
      <c r="K734" s="36"/>
      <c r="L734" s="36"/>
      <c r="M734" s="36"/>
      <c r="N734" s="36"/>
      <c r="O734" s="36"/>
    </row>
    <row r="735" spans="1:15" s="10" customFormat="1" ht="10.5" customHeight="1">
      <c r="A735" s="74" t="s">
        <v>121</v>
      </c>
      <c r="B735" s="79">
        <v>265</v>
      </c>
      <c r="C735" s="63"/>
      <c r="D735" s="42">
        <f t="shared" si="12"/>
        <v>0</v>
      </c>
      <c r="E735" s="48"/>
      <c r="F735" s="36"/>
      <c r="G735" s="36"/>
      <c r="H735" s="36"/>
      <c r="I735" s="36"/>
      <c r="J735" s="36"/>
      <c r="K735" s="36"/>
      <c r="L735" s="36"/>
      <c r="M735" s="36"/>
      <c r="N735" s="36"/>
      <c r="O735" s="36"/>
    </row>
    <row r="736" spans="1:15" s="10" customFormat="1" ht="10.5" customHeight="1">
      <c r="A736" s="67" t="s">
        <v>1902</v>
      </c>
      <c r="B736" s="66"/>
      <c r="C736" s="63"/>
      <c r="D736" s="42"/>
      <c r="E736" s="48"/>
      <c r="F736" s="36"/>
      <c r="G736" s="36"/>
      <c r="H736" s="36"/>
      <c r="I736" s="36"/>
      <c r="J736" s="36"/>
      <c r="K736" s="36"/>
      <c r="L736" s="36"/>
      <c r="M736" s="36"/>
      <c r="N736" s="36"/>
      <c r="O736" s="36"/>
    </row>
    <row r="737" spans="1:15" s="10" customFormat="1" ht="10.5" customHeight="1">
      <c r="A737" s="28" t="s">
        <v>1147</v>
      </c>
      <c r="B737" s="62">
        <v>1000</v>
      </c>
      <c r="C737" s="63"/>
      <c r="D737" s="42">
        <f t="shared" si="12"/>
        <v>0</v>
      </c>
      <c r="E737" s="48"/>
      <c r="F737" s="36"/>
      <c r="G737" s="36"/>
      <c r="H737" s="36"/>
      <c r="I737" s="36"/>
      <c r="J737" s="36"/>
      <c r="K737" s="36"/>
      <c r="L737" s="36"/>
      <c r="M737" s="36"/>
      <c r="N737" s="36"/>
      <c r="O737" s="36"/>
    </row>
    <row r="738" spans="1:15" s="10" customFormat="1" ht="10.5" customHeight="1">
      <c r="A738" s="28" t="s">
        <v>929</v>
      </c>
      <c r="B738" s="62">
        <v>2600</v>
      </c>
      <c r="C738" s="63"/>
      <c r="D738" s="42">
        <f t="shared" si="12"/>
        <v>0</v>
      </c>
      <c r="E738" s="48"/>
      <c r="F738" s="36"/>
      <c r="G738" s="36"/>
      <c r="H738" s="36"/>
      <c r="I738" s="36"/>
      <c r="J738" s="36"/>
      <c r="K738" s="36"/>
      <c r="L738" s="36"/>
      <c r="M738" s="36"/>
      <c r="N738" s="36"/>
      <c r="O738" s="36"/>
    </row>
    <row r="739" spans="1:15" s="10" customFormat="1" ht="10.5" customHeight="1">
      <c r="A739" s="28" t="s">
        <v>930</v>
      </c>
      <c r="B739" s="62">
        <v>3500</v>
      </c>
      <c r="C739" s="63"/>
      <c r="D739" s="42">
        <f t="shared" si="12"/>
        <v>0</v>
      </c>
      <c r="E739" s="48"/>
      <c r="F739" s="36"/>
      <c r="G739" s="36"/>
      <c r="H739" s="36"/>
      <c r="I739" s="36"/>
      <c r="J739" s="36"/>
      <c r="K739" s="36"/>
      <c r="L739" s="36"/>
      <c r="M739" s="36"/>
      <c r="N739" s="36"/>
      <c r="O739" s="36"/>
    </row>
    <row r="740" spans="1:15" s="10" customFormat="1" ht="10.5" customHeight="1">
      <c r="A740" s="28" t="s">
        <v>931</v>
      </c>
      <c r="B740" s="62">
        <v>3800</v>
      </c>
      <c r="C740" s="63"/>
      <c r="D740" s="42">
        <f t="shared" si="12"/>
        <v>0</v>
      </c>
      <c r="E740" s="48"/>
      <c r="F740" s="36"/>
      <c r="G740" s="36"/>
      <c r="H740" s="36"/>
      <c r="I740" s="36"/>
      <c r="J740" s="36"/>
      <c r="K740" s="36"/>
      <c r="L740" s="36"/>
      <c r="M740" s="36"/>
      <c r="N740" s="36"/>
      <c r="O740" s="36"/>
    </row>
    <row r="741" spans="1:15" s="10" customFormat="1" ht="10.5" customHeight="1">
      <c r="A741" s="28" t="s">
        <v>932</v>
      </c>
      <c r="B741" s="62">
        <v>3900</v>
      </c>
      <c r="C741" s="63"/>
      <c r="D741" s="42">
        <f t="shared" si="12"/>
        <v>0</v>
      </c>
      <c r="E741" s="48"/>
      <c r="F741" s="36"/>
      <c r="G741" s="36"/>
      <c r="H741" s="36"/>
      <c r="I741" s="36"/>
      <c r="J741" s="36"/>
      <c r="K741" s="36"/>
      <c r="L741" s="36"/>
      <c r="M741" s="36"/>
      <c r="N741" s="36"/>
      <c r="O741" s="36"/>
    </row>
    <row r="742" spans="1:15" s="10" customFormat="1" ht="10.5" customHeight="1">
      <c r="A742" s="28" t="s">
        <v>933</v>
      </c>
      <c r="B742" s="62">
        <v>3600</v>
      </c>
      <c r="C742" s="63"/>
      <c r="D742" s="42">
        <f t="shared" si="12"/>
        <v>0</v>
      </c>
      <c r="E742" s="48"/>
      <c r="F742" s="36"/>
      <c r="G742" s="36"/>
      <c r="H742" s="36"/>
      <c r="I742" s="36"/>
      <c r="J742" s="36"/>
      <c r="K742" s="36"/>
      <c r="L742" s="36"/>
      <c r="M742" s="36"/>
      <c r="N742" s="36"/>
      <c r="O742" s="36"/>
    </row>
    <row r="743" spans="1:15" s="10" customFormat="1" ht="10.5" customHeight="1">
      <c r="A743" s="28" t="s">
        <v>934</v>
      </c>
      <c r="B743" s="62">
        <v>3800</v>
      </c>
      <c r="C743" s="63"/>
      <c r="D743" s="42">
        <f t="shared" si="12"/>
        <v>0</v>
      </c>
      <c r="E743" s="48"/>
      <c r="F743" s="36"/>
      <c r="G743" s="36"/>
      <c r="H743" s="36"/>
      <c r="I743" s="36"/>
      <c r="J743" s="36"/>
      <c r="K743" s="36"/>
      <c r="L743" s="36"/>
      <c r="M743" s="36"/>
      <c r="N743" s="36"/>
      <c r="O743" s="36"/>
    </row>
    <row r="744" spans="1:15" s="10" customFormat="1" ht="10.5" customHeight="1">
      <c r="A744" s="28" t="s">
        <v>961</v>
      </c>
      <c r="B744" s="62">
        <v>5600</v>
      </c>
      <c r="C744" s="63"/>
      <c r="D744" s="42">
        <f t="shared" si="12"/>
        <v>0</v>
      </c>
      <c r="E744" s="48"/>
      <c r="F744" s="36"/>
      <c r="G744" s="36"/>
      <c r="H744" s="36"/>
      <c r="I744" s="36"/>
      <c r="J744" s="36"/>
      <c r="K744" s="36"/>
      <c r="L744" s="36"/>
      <c r="M744" s="36"/>
      <c r="N744" s="36"/>
      <c r="O744" s="36"/>
    </row>
    <row r="745" spans="1:15" s="10" customFormat="1" ht="10.5" customHeight="1">
      <c r="A745" s="64" t="s">
        <v>1903</v>
      </c>
      <c r="B745" s="65"/>
      <c r="C745" s="63"/>
      <c r="D745" s="42"/>
      <c r="E745" s="48"/>
      <c r="F745" s="36"/>
      <c r="G745" s="36"/>
      <c r="H745" s="36"/>
      <c r="I745" s="36"/>
      <c r="J745" s="36"/>
      <c r="K745" s="36"/>
      <c r="L745" s="36"/>
      <c r="M745" s="36"/>
      <c r="N745" s="36"/>
      <c r="O745" s="36"/>
    </row>
    <row r="746" spans="1:15" s="10" customFormat="1" ht="10.5" customHeight="1">
      <c r="A746" s="28" t="s">
        <v>125</v>
      </c>
      <c r="B746" s="79">
        <v>57</v>
      </c>
      <c r="C746" s="63"/>
      <c r="D746" s="42">
        <f aca="true" t="shared" si="13" ref="D746:D808">B746*C746</f>
        <v>0</v>
      </c>
      <c r="E746" s="48"/>
      <c r="F746" s="36"/>
      <c r="G746" s="36"/>
      <c r="H746" s="36"/>
      <c r="I746" s="36"/>
      <c r="J746" s="36"/>
      <c r="K746" s="36"/>
      <c r="L746" s="36"/>
      <c r="M746" s="36"/>
      <c r="N746" s="36"/>
      <c r="O746" s="36"/>
    </row>
    <row r="747" spans="1:15" s="10" customFormat="1" ht="10.5" customHeight="1">
      <c r="A747" s="28" t="s">
        <v>126</v>
      </c>
      <c r="B747" s="79">
        <v>81</v>
      </c>
      <c r="C747" s="63"/>
      <c r="D747" s="42">
        <f t="shared" si="13"/>
        <v>0</v>
      </c>
      <c r="E747" s="48"/>
      <c r="F747" s="36"/>
      <c r="G747" s="36"/>
      <c r="H747" s="36"/>
      <c r="I747" s="36"/>
      <c r="J747" s="36"/>
      <c r="K747" s="36"/>
      <c r="L747" s="36"/>
      <c r="M747" s="36"/>
      <c r="N747" s="36"/>
      <c r="O747" s="36"/>
    </row>
    <row r="748" spans="1:15" s="10" customFormat="1" ht="10.5" customHeight="1">
      <c r="A748" s="28" t="s">
        <v>127</v>
      </c>
      <c r="B748" s="62">
        <v>96</v>
      </c>
      <c r="C748" s="63"/>
      <c r="D748" s="42">
        <f t="shared" si="13"/>
        <v>0</v>
      </c>
      <c r="E748" s="48"/>
      <c r="F748" s="36"/>
      <c r="G748" s="36"/>
      <c r="H748" s="36"/>
      <c r="I748" s="36"/>
      <c r="J748" s="36"/>
      <c r="K748" s="36"/>
      <c r="L748" s="36"/>
      <c r="M748" s="36"/>
      <c r="N748" s="36"/>
      <c r="O748" s="36"/>
    </row>
    <row r="749" spans="1:15" s="10" customFormat="1" ht="10.5" customHeight="1">
      <c r="A749" s="28" t="s">
        <v>128</v>
      </c>
      <c r="B749" s="62">
        <v>111</v>
      </c>
      <c r="C749" s="63"/>
      <c r="D749" s="42">
        <f t="shared" si="13"/>
        <v>0</v>
      </c>
      <c r="E749" s="48"/>
      <c r="F749" s="36"/>
      <c r="G749" s="36"/>
      <c r="H749" s="36"/>
      <c r="I749" s="36"/>
      <c r="J749" s="36"/>
      <c r="K749" s="36"/>
      <c r="L749" s="36"/>
      <c r="M749" s="36"/>
      <c r="N749" s="36"/>
      <c r="O749" s="36"/>
    </row>
    <row r="750" spans="1:15" s="10" customFormat="1" ht="10.5" customHeight="1">
      <c r="A750" s="28" t="s">
        <v>129</v>
      </c>
      <c r="B750" s="79">
        <v>128</v>
      </c>
      <c r="C750" s="63"/>
      <c r="D750" s="42">
        <f t="shared" si="13"/>
        <v>0</v>
      </c>
      <c r="E750" s="48"/>
      <c r="F750" s="36"/>
      <c r="G750" s="36"/>
      <c r="H750" s="36"/>
      <c r="I750" s="36"/>
      <c r="J750" s="36"/>
      <c r="K750" s="36"/>
      <c r="L750" s="36"/>
      <c r="M750" s="36"/>
      <c r="N750" s="36"/>
      <c r="O750" s="36"/>
    </row>
    <row r="751" spans="1:15" s="10" customFormat="1" ht="10.5" customHeight="1">
      <c r="A751" s="28" t="s">
        <v>130</v>
      </c>
      <c r="B751" s="62">
        <v>147</v>
      </c>
      <c r="C751" s="63"/>
      <c r="D751" s="42">
        <f t="shared" si="13"/>
        <v>0</v>
      </c>
      <c r="E751" s="48"/>
      <c r="F751" s="36"/>
      <c r="G751" s="36"/>
      <c r="H751" s="36"/>
      <c r="I751" s="36"/>
      <c r="J751" s="36"/>
      <c r="K751" s="36"/>
      <c r="L751" s="36"/>
      <c r="M751" s="36"/>
      <c r="N751" s="36"/>
      <c r="O751" s="36"/>
    </row>
    <row r="752" spans="1:15" s="10" customFormat="1" ht="10.5" customHeight="1">
      <c r="A752" s="28" t="s">
        <v>131</v>
      </c>
      <c r="B752" s="79">
        <v>165</v>
      </c>
      <c r="C752" s="63"/>
      <c r="D752" s="42">
        <f t="shared" si="13"/>
        <v>0</v>
      </c>
      <c r="E752" s="48"/>
      <c r="F752" s="36"/>
      <c r="G752" s="36"/>
      <c r="H752" s="36"/>
      <c r="I752" s="36"/>
      <c r="J752" s="36"/>
      <c r="K752" s="36"/>
      <c r="L752" s="36"/>
      <c r="M752" s="36"/>
      <c r="N752" s="36"/>
      <c r="O752" s="36"/>
    </row>
    <row r="753" spans="1:15" s="10" customFormat="1" ht="10.5" customHeight="1">
      <c r="A753" s="28" t="s">
        <v>132</v>
      </c>
      <c r="B753" s="79">
        <v>177</v>
      </c>
      <c r="C753" s="63"/>
      <c r="D753" s="42">
        <f t="shared" si="13"/>
        <v>0</v>
      </c>
      <c r="E753" s="48"/>
      <c r="F753" s="36"/>
      <c r="G753" s="36"/>
      <c r="H753" s="36"/>
      <c r="I753" s="36"/>
      <c r="J753" s="36"/>
      <c r="K753" s="36"/>
      <c r="L753" s="36"/>
      <c r="M753" s="36"/>
      <c r="N753" s="36"/>
      <c r="O753" s="36"/>
    </row>
    <row r="754" spans="1:15" s="10" customFormat="1" ht="10.5" customHeight="1">
      <c r="A754" s="28" t="s">
        <v>133</v>
      </c>
      <c r="B754" s="62">
        <v>195</v>
      </c>
      <c r="C754" s="63"/>
      <c r="D754" s="42">
        <f t="shared" si="13"/>
        <v>0</v>
      </c>
      <c r="E754" s="48"/>
      <c r="F754" s="36"/>
      <c r="G754" s="36"/>
      <c r="H754" s="36"/>
      <c r="I754" s="36"/>
      <c r="J754" s="36"/>
      <c r="K754" s="36"/>
      <c r="L754" s="36"/>
      <c r="M754" s="36"/>
      <c r="N754" s="36"/>
      <c r="O754" s="36"/>
    </row>
    <row r="755" spans="1:15" s="10" customFormat="1" ht="10.5" customHeight="1">
      <c r="A755" s="28" t="s">
        <v>134</v>
      </c>
      <c r="B755" s="62">
        <v>226</v>
      </c>
      <c r="C755" s="63"/>
      <c r="D755" s="42">
        <f t="shared" si="13"/>
        <v>0</v>
      </c>
      <c r="E755" s="48"/>
      <c r="F755" s="36"/>
      <c r="G755" s="36"/>
      <c r="H755" s="36"/>
      <c r="I755" s="36"/>
      <c r="J755" s="36"/>
      <c r="K755" s="36"/>
      <c r="L755" s="36"/>
      <c r="M755" s="36"/>
      <c r="N755" s="36"/>
      <c r="O755" s="36"/>
    </row>
    <row r="756" spans="1:15" s="10" customFormat="1" ht="10.5" customHeight="1">
      <c r="A756" s="28" t="s">
        <v>135</v>
      </c>
      <c r="B756" s="62">
        <v>259</v>
      </c>
      <c r="C756" s="63"/>
      <c r="D756" s="42">
        <f t="shared" si="13"/>
        <v>0</v>
      </c>
      <c r="E756" s="48"/>
      <c r="F756" s="36"/>
      <c r="G756" s="36"/>
      <c r="H756" s="36"/>
      <c r="I756" s="36"/>
      <c r="J756" s="36"/>
      <c r="K756" s="36"/>
      <c r="L756" s="36"/>
      <c r="M756" s="36"/>
      <c r="N756" s="36"/>
      <c r="O756" s="36"/>
    </row>
    <row r="757" spans="1:15" s="10" customFormat="1" ht="10.5" customHeight="1">
      <c r="A757" s="28" t="s">
        <v>136</v>
      </c>
      <c r="B757" s="79">
        <v>279</v>
      </c>
      <c r="C757" s="63"/>
      <c r="D757" s="42">
        <f t="shared" si="13"/>
        <v>0</v>
      </c>
      <c r="E757" s="48"/>
      <c r="F757" s="36"/>
      <c r="G757" s="36"/>
      <c r="H757" s="36"/>
      <c r="I757" s="36"/>
      <c r="J757" s="36"/>
      <c r="K757" s="36"/>
      <c r="L757" s="36"/>
      <c r="M757" s="36"/>
      <c r="N757" s="36"/>
      <c r="O757" s="36"/>
    </row>
    <row r="758" spans="1:15" s="10" customFormat="1" ht="10.5" customHeight="1">
      <c r="A758" s="28" t="s">
        <v>137</v>
      </c>
      <c r="B758" s="79">
        <v>282</v>
      </c>
      <c r="C758" s="63"/>
      <c r="D758" s="42">
        <f t="shared" si="13"/>
        <v>0</v>
      </c>
      <c r="E758" s="48"/>
      <c r="F758" s="36"/>
      <c r="G758" s="36"/>
      <c r="H758" s="36"/>
      <c r="I758" s="36"/>
      <c r="J758" s="36"/>
      <c r="K758" s="36"/>
      <c r="L758" s="36"/>
      <c r="M758" s="36"/>
      <c r="N758" s="36"/>
      <c r="O758" s="36"/>
    </row>
    <row r="759" spans="1:15" s="10" customFormat="1" ht="10.5" customHeight="1">
      <c r="A759" s="28" t="s">
        <v>138</v>
      </c>
      <c r="B759" s="62">
        <v>361</v>
      </c>
      <c r="C759" s="63"/>
      <c r="D759" s="42">
        <f t="shared" si="13"/>
        <v>0</v>
      </c>
      <c r="E759" s="48"/>
      <c r="F759" s="36"/>
      <c r="G759" s="36"/>
      <c r="H759" s="36"/>
      <c r="I759" s="36"/>
      <c r="J759" s="36"/>
      <c r="K759" s="36"/>
      <c r="L759" s="36"/>
      <c r="M759" s="36"/>
      <c r="N759" s="36"/>
      <c r="O759" s="36"/>
    </row>
    <row r="760" spans="1:15" s="10" customFormat="1" ht="10.5" customHeight="1">
      <c r="A760" s="28" t="s">
        <v>139</v>
      </c>
      <c r="B760" s="62">
        <v>242</v>
      </c>
      <c r="C760" s="63"/>
      <c r="D760" s="42">
        <f t="shared" si="13"/>
        <v>0</v>
      </c>
      <c r="E760" s="48"/>
      <c r="F760" s="36"/>
      <c r="G760" s="36"/>
      <c r="H760" s="36"/>
      <c r="I760" s="36"/>
      <c r="J760" s="36"/>
      <c r="K760" s="36"/>
      <c r="L760" s="36"/>
      <c r="M760" s="36"/>
      <c r="N760" s="36"/>
      <c r="O760" s="36"/>
    </row>
    <row r="761" spans="1:15" s="10" customFormat="1" ht="10.5" customHeight="1">
      <c r="A761" s="28" t="s">
        <v>1148</v>
      </c>
      <c r="B761" s="62">
        <v>28</v>
      </c>
      <c r="C761" s="63"/>
      <c r="D761" s="42">
        <f t="shared" si="13"/>
        <v>0</v>
      </c>
      <c r="E761" s="48"/>
      <c r="F761" s="36"/>
      <c r="G761" s="36"/>
      <c r="H761" s="36"/>
      <c r="I761" s="36"/>
      <c r="J761" s="36"/>
      <c r="K761" s="36"/>
      <c r="L761" s="36"/>
      <c r="M761" s="36"/>
      <c r="N761" s="36"/>
      <c r="O761" s="36"/>
    </row>
    <row r="762" spans="1:15" s="10" customFormat="1" ht="10.5" customHeight="1">
      <c r="A762" s="28" t="s">
        <v>2098</v>
      </c>
      <c r="B762" s="62">
        <v>12</v>
      </c>
      <c r="C762" s="63"/>
      <c r="D762" s="42">
        <f t="shared" si="13"/>
        <v>0</v>
      </c>
      <c r="E762" s="48"/>
      <c r="F762" s="36"/>
      <c r="G762" s="36"/>
      <c r="H762" s="36"/>
      <c r="I762" s="36"/>
      <c r="J762" s="36"/>
      <c r="K762" s="36"/>
      <c r="L762" s="36"/>
      <c r="M762" s="36"/>
      <c r="N762" s="36"/>
      <c r="O762" s="36"/>
    </row>
    <row r="763" spans="1:15" s="10" customFormat="1" ht="10.5" customHeight="1">
      <c r="A763" s="28" t="s">
        <v>821</v>
      </c>
      <c r="B763" s="62">
        <v>25</v>
      </c>
      <c r="C763" s="63"/>
      <c r="D763" s="42">
        <f t="shared" si="13"/>
        <v>0</v>
      </c>
      <c r="E763" s="48"/>
      <c r="F763" s="36"/>
      <c r="G763" s="36"/>
      <c r="H763" s="36"/>
      <c r="I763" s="36"/>
      <c r="J763" s="36"/>
      <c r="K763" s="36"/>
      <c r="L763" s="36"/>
      <c r="M763" s="36"/>
      <c r="N763" s="36"/>
      <c r="O763" s="36"/>
    </row>
    <row r="764" spans="1:15" s="10" customFormat="1" ht="10.5" customHeight="1">
      <c r="A764" s="28" t="s">
        <v>1068</v>
      </c>
      <c r="B764" s="62">
        <v>15</v>
      </c>
      <c r="C764" s="63"/>
      <c r="D764" s="42">
        <f t="shared" si="13"/>
        <v>0</v>
      </c>
      <c r="E764" s="48"/>
      <c r="F764" s="36"/>
      <c r="G764" s="36"/>
      <c r="H764" s="36"/>
      <c r="I764" s="36"/>
      <c r="J764" s="36"/>
      <c r="K764" s="36"/>
      <c r="L764" s="36"/>
      <c r="M764" s="36"/>
      <c r="N764" s="36"/>
      <c r="O764" s="36"/>
    </row>
    <row r="765" spans="1:15" s="10" customFormat="1" ht="10.5" customHeight="1">
      <c r="A765" s="28" t="s">
        <v>140</v>
      </c>
      <c r="B765" s="62">
        <v>15</v>
      </c>
      <c r="C765" s="63"/>
      <c r="D765" s="42">
        <f t="shared" si="13"/>
        <v>0</v>
      </c>
      <c r="E765" s="48"/>
      <c r="F765" s="36"/>
      <c r="G765" s="36"/>
      <c r="H765" s="36"/>
      <c r="I765" s="36"/>
      <c r="J765" s="36"/>
      <c r="K765" s="36"/>
      <c r="L765" s="36"/>
      <c r="M765" s="36"/>
      <c r="N765" s="36"/>
      <c r="O765" s="36"/>
    </row>
    <row r="766" spans="1:15" s="10" customFormat="1" ht="10.5" customHeight="1">
      <c r="A766" s="28" t="s">
        <v>62</v>
      </c>
      <c r="B766" s="62">
        <v>117</v>
      </c>
      <c r="C766" s="63"/>
      <c r="D766" s="42">
        <f t="shared" si="13"/>
        <v>0</v>
      </c>
      <c r="E766" s="48"/>
      <c r="F766" s="36"/>
      <c r="G766" s="36"/>
      <c r="H766" s="36"/>
      <c r="I766" s="36"/>
      <c r="J766" s="36"/>
      <c r="K766" s="36"/>
      <c r="L766" s="36"/>
      <c r="M766" s="36"/>
      <c r="N766" s="36"/>
      <c r="O766" s="36"/>
    </row>
    <row r="767" spans="1:15" s="10" customFormat="1" ht="10.5" customHeight="1">
      <c r="A767" s="28" t="s">
        <v>63</v>
      </c>
      <c r="B767" s="62">
        <v>206</v>
      </c>
      <c r="C767" s="63"/>
      <c r="D767" s="42">
        <f t="shared" si="13"/>
        <v>0</v>
      </c>
      <c r="E767" s="48"/>
      <c r="F767" s="36"/>
      <c r="G767" s="36"/>
      <c r="H767" s="36"/>
      <c r="I767" s="36"/>
      <c r="J767" s="36"/>
      <c r="K767" s="36"/>
      <c r="L767" s="36"/>
      <c r="M767" s="36"/>
      <c r="N767" s="36"/>
      <c r="O767" s="36"/>
    </row>
    <row r="768" spans="1:15" s="10" customFormat="1" ht="10.5" customHeight="1">
      <c r="A768" s="28" t="s">
        <v>64</v>
      </c>
      <c r="B768" s="62">
        <v>319</v>
      </c>
      <c r="C768" s="63"/>
      <c r="D768" s="42">
        <f t="shared" si="13"/>
        <v>0</v>
      </c>
      <c r="E768" s="48"/>
      <c r="F768" s="36"/>
      <c r="G768" s="36"/>
      <c r="H768" s="36"/>
      <c r="I768" s="36"/>
      <c r="J768" s="36"/>
      <c r="K768" s="36"/>
      <c r="L768" s="36"/>
      <c r="M768" s="36"/>
      <c r="N768" s="36"/>
      <c r="O768" s="36"/>
    </row>
    <row r="769" spans="1:15" s="10" customFormat="1" ht="10.5" customHeight="1">
      <c r="A769" s="28" t="s">
        <v>65</v>
      </c>
      <c r="B769" s="62">
        <v>457</v>
      </c>
      <c r="C769" s="63"/>
      <c r="D769" s="42">
        <f t="shared" si="13"/>
        <v>0</v>
      </c>
      <c r="E769" s="48"/>
      <c r="F769" s="36"/>
      <c r="G769" s="36"/>
      <c r="H769" s="36"/>
      <c r="I769" s="36"/>
      <c r="J769" s="36"/>
      <c r="K769" s="36"/>
      <c r="L769" s="36"/>
      <c r="M769" s="36"/>
      <c r="N769" s="36"/>
      <c r="O769" s="36"/>
    </row>
    <row r="770" spans="1:15" s="10" customFormat="1" ht="10.5" customHeight="1">
      <c r="A770" s="28" t="s">
        <v>66</v>
      </c>
      <c r="B770" s="62">
        <v>495</v>
      </c>
      <c r="C770" s="63"/>
      <c r="D770" s="42">
        <f t="shared" si="13"/>
        <v>0</v>
      </c>
      <c r="E770" s="48"/>
      <c r="F770" s="36"/>
      <c r="G770" s="36"/>
      <c r="H770" s="36"/>
      <c r="I770" s="36"/>
      <c r="J770" s="36"/>
      <c r="K770" s="36"/>
      <c r="L770" s="36"/>
      <c r="M770" s="36"/>
      <c r="N770" s="36"/>
      <c r="O770" s="36"/>
    </row>
    <row r="771" spans="1:15" s="10" customFormat="1" ht="10.5" customHeight="1">
      <c r="A771" s="28" t="s">
        <v>67</v>
      </c>
      <c r="B771" s="79">
        <v>575</v>
      </c>
      <c r="C771" s="63"/>
      <c r="D771" s="42">
        <f t="shared" si="13"/>
        <v>0</v>
      </c>
      <c r="E771" s="48"/>
      <c r="F771" s="36"/>
      <c r="G771" s="36"/>
      <c r="H771" s="36"/>
      <c r="I771" s="36"/>
      <c r="J771" s="36"/>
      <c r="K771" s="36"/>
      <c r="L771" s="36"/>
      <c r="M771" s="36"/>
      <c r="N771" s="36"/>
      <c r="O771" s="36"/>
    </row>
    <row r="772" spans="1:15" s="10" customFormat="1" ht="10.5" customHeight="1">
      <c r="A772" s="28" t="s">
        <v>789</v>
      </c>
      <c r="B772" s="62">
        <v>147</v>
      </c>
      <c r="C772" s="63"/>
      <c r="D772" s="42">
        <f t="shared" si="13"/>
        <v>0</v>
      </c>
      <c r="E772" s="48"/>
      <c r="F772" s="36"/>
      <c r="G772" s="36"/>
      <c r="H772" s="36"/>
      <c r="I772" s="36"/>
      <c r="J772" s="36"/>
      <c r="K772" s="36"/>
      <c r="L772" s="36"/>
      <c r="M772" s="36"/>
      <c r="N772" s="36"/>
      <c r="O772" s="36"/>
    </row>
    <row r="773" spans="1:15" s="10" customFormat="1" ht="10.5" customHeight="1">
      <c r="A773" s="28" t="s">
        <v>981</v>
      </c>
      <c r="B773" s="79">
        <v>177</v>
      </c>
      <c r="C773" s="63"/>
      <c r="D773" s="42">
        <f t="shared" si="13"/>
        <v>0</v>
      </c>
      <c r="E773" s="48"/>
      <c r="F773" s="36"/>
      <c r="G773" s="36"/>
      <c r="H773" s="36"/>
      <c r="I773" s="36"/>
      <c r="J773" s="36"/>
      <c r="K773" s="36"/>
      <c r="L773" s="36"/>
      <c r="M773" s="36"/>
      <c r="N773" s="36"/>
      <c r="O773" s="36"/>
    </row>
    <row r="774" spans="1:15" s="10" customFormat="1" ht="10.5" customHeight="1">
      <c r="A774" s="28" t="s">
        <v>790</v>
      </c>
      <c r="B774" s="79">
        <v>217</v>
      </c>
      <c r="C774" s="63"/>
      <c r="D774" s="42">
        <f t="shared" si="13"/>
        <v>0</v>
      </c>
      <c r="E774" s="48"/>
      <c r="F774" s="36"/>
      <c r="G774" s="36"/>
      <c r="H774" s="36"/>
      <c r="I774" s="36"/>
      <c r="J774" s="36"/>
      <c r="K774" s="36"/>
      <c r="L774" s="36"/>
      <c r="M774" s="36"/>
      <c r="N774" s="36"/>
      <c r="O774" s="36"/>
    </row>
    <row r="775" spans="1:15" s="10" customFormat="1" ht="10.5" customHeight="1">
      <c r="A775" s="28" t="s">
        <v>982</v>
      </c>
      <c r="B775" s="79">
        <v>252</v>
      </c>
      <c r="C775" s="63"/>
      <c r="D775" s="42">
        <f t="shared" si="13"/>
        <v>0</v>
      </c>
      <c r="E775" s="48"/>
      <c r="F775" s="36"/>
      <c r="G775" s="36"/>
      <c r="H775" s="36"/>
      <c r="I775" s="36"/>
      <c r="J775" s="36"/>
      <c r="K775" s="36"/>
      <c r="L775" s="36"/>
      <c r="M775" s="36"/>
      <c r="N775" s="36"/>
      <c r="O775" s="36"/>
    </row>
    <row r="776" spans="1:15" s="10" customFormat="1" ht="10.5" customHeight="1">
      <c r="A776" s="28" t="s">
        <v>983</v>
      </c>
      <c r="B776" s="79">
        <v>293</v>
      </c>
      <c r="C776" s="63"/>
      <c r="D776" s="42">
        <f t="shared" si="13"/>
        <v>0</v>
      </c>
      <c r="E776" s="48"/>
      <c r="F776" s="36"/>
      <c r="G776" s="36"/>
      <c r="H776" s="36"/>
      <c r="I776" s="36"/>
      <c r="J776" s="36"/>
      <c r="K776" s="36"/>
      <c r="L776" s="36"/>
      <c r="M776" s="36"/>
      <c r="N776" s="36"/>
      <c r="O776" s="36"/>
    </row>
    <row r="777" spans="1:15" s="10" customFormat="1" ht="10.5" customHeight="1">
      <c r="A777" s="28" t="s">
        <v>986</v>
      </c>
      <c r="B777" s="79">
        <v>332</v>
      </c>
      <c r="C777" s="63"/>
      <c r="D777" s="42">
        <f t="shared" si="13"/>
        <v>0</v>
      </c>
      <c r="E777" s="48"/>
      <c r="F777" s="36"/>
      <c r="G777" s="36"/>
      <c r="H777" s="36"/>
      <c r="I777" s="36"/>
      <c r="J777" s="36"/>
      <c r="K777" s="36"/>
      <c r="L777" s="36"/>
      <c r="M777" s="36"/>
      <c r="N777" s="36"/>
      <c r="O777" s="36"/>
    </row>
    <row r="778" spans="1:15" s="10" customFormat="1" ht="10.5" customHeight="1">
      <c r="A778" s="28" t="s">
        <v>1577</v>
      </c>
      <c r="B778" s="62">
        <v>28</v>
      </c>
      <c r="C778" s="63"/>
      <c r="D778" s="42">
        <f t="shared" si="13"/>
        <v>0</v>
      </c>
      <c r="E778" s="48"/>
      <c r="F778" s="36"/>
      <c r="G778" s="36"/>
      <c r="H778" s="36"/>
      <c r="I778" s="36"/>
      <c r="J778" s="36"/>
      <c r="K778" s="36"/>
      <c r="L778" s="36"/>
      <c r="M778" s="36"/>
      <c r="N778" s="36"/>
      <c r="O778" s="36"/>
    </row>
    <row r="779" spans="1:15" s="10" customFormat="1" ht="10.5" customHeight="1">
      <c r="A779" s="28" t="s">
        <v>1578</v>
      </c>
      <c r="B779" s="62">
        <v>29</v>
      </c>
      <c r="C779" s="63"/>
      <c r="D779" s="42">
        <f t="shared" si="13"/>
        <v>0</v>
      </c>
      <c r="E779" s="48"/>
      <c r="F779" s="36"/>
      <c r="G779" s="36"/>
      <c r="H779" s="36"/>
      <c r="I779" s="36"/>
      <c r="J779" s="36"/>
      <c r="K779" s="36"/>
      <c r="L779" s="36"/>
      <c r="M779" s="36"/>
      <c r="N779" s="36"/>
      <c r="O779" s="36"/>
    </row>
    <row r="780" spans="1:15" s="10" customFormat="1" ht="10.5" customHeight="1">
      <c r="A780" s="28" t="s">
        <v>1583</v>
      </c>
      <c r="B780" s="62">
        <v>39</v>
      </c>
      <c r="C780" s="63"/>
      <c r="D780" s="42">
        <f t="shared" si="13"/>
        <v>0</v>
      </c>
      <c r="E780" s="48"/>
      <c r="F780" s="36"/>
      <c r="G780" s="36"/>
      <c r="H780" s="36"/>
      <c r="I780" s="36"/>
      <c r="J780" s="36"/>
      <c r="K780" s="36"/>
      <c r="L780" s="36"/>
      <c r="M780" s="36"/>
      <c r="N780" s="36"/>
      <c r="O780" s="36"/>
    </row>
    <row r="781" spans="1:15" s="10" customFormat="1" ht="10.5" customHeight="1">
      <c r="A781" s="28" t="s">
        <v>453</v>
      </c>
      <c r="B781" s="62">
        <v>53</v>
      </c>
      <c r="C781" s="63"/>
      <c r="D781" s="42">
        <f t="shared" si="13"/>
        <v>0</v>
      </c>
      <c r="E781" s="48"/>
      <c r="F781" s="36"/>
      <c r="G781" s="36"/>
      <c r="H781" s="36"/>
      <c r="I781" s="36"/>
      <c r="J781" s="36"/>
      <c r="K781" s="36"/>
      <c r="L781" s="36"/>
      <c r="M781" s="36"/>
      <c r="N781" s="36"/>
      <c r="O781" s="36"/>
    </row>
    <row r="782" spans="1:15" s="10" customFormat="1" ht="10.5" customHeight="1">
      <c r="A782" s="28" t="s">
        <v>454</v>
      </c>
      <c r="B782" s="62">
        <v>28</v>
      </c>
      <c r="C782" s="63"/>
      <c r="D782" s="42">
        <f t="shared" si="13"/>
        <v>0</v>
      </c>
      <c r="E782" s="48"/>
      <c r="F782" s="36"/>
      <c r="G782" s="36"/>
      <c r="H782" s="36"/>
      <c r="I782" s="36"/>
      <c r="J782" s="36"/>
      <c r="K782" s="36"/>
      <c r="L782" s="36"/>
      <c r="M782" s="36"/>
      <c r="N782" s="36"/>
      <c r="O782" s="36"/>
    </row>
    <row r="783" spans="1:15" s="10" customFormat="1" ht="10.5" customHeight="1">
      <c r="A783" s="28" t="s">
        <v>1579</v>
      </c>
      <c r="B783" s="62">
        <v>29</v>
      </c>
      <c r="C783" s="63"/>
      <c r="D783" s="42">
        <f t="shared" si="13"/>
        <v>0</v>
      </c>
      <c r="E783" s="48"/>
      <c r="F783" s="36"/>
      <c r="G783" s="36"/>
      <c r="H783" s="36"/>
      <c r="I783" s="36"/>
      <c r="J783" s="36"/>
      <c r="K783" s="36"/>
      <c r="L783" s="36"/>
      <c r="M783" s="36"/>
      <c r="N783" s="36"/>
      <c r="O783" s="36"/>
    </row>
    <row r="784" spans="1:15" s="10" customFormat="1" ht="10.5" customHeight="1">
      <c r="A784" s="28" t="s">
        <v>1584</v>
      </c>
      <c r="B784" s="62">
        <v>31</v>
      </c>
      <c r="C784" s="63"/>
      <c r="D784" s="42">
        <f t="shared" si="13"/>
        <v>0</v>
      </c>
      <c r="E784" s="48"/>
      <c r="F784" s="36"/>
      <c r="G784" s="36"/>
      <c r="H784" s="36"/>
      <c r="I784" s="36"/>
      <c r="J784" s="36"/>
      <c r="K784" s="36"/>
      <c r="L784" s="36"/>
      <c r="M784" s="36"/>
      <c r="N784" s="36"/>
      <c r="O784" s="36"/>
    </row>
    <row r="785" spans="1:15" s="10" customFormat="1" ht="10.5" customHeight="1">
      <c r="A785" s="28" t="s">
        <v>1585</v>
      </c>
      <c r="B785" s="62">
        <v>45</v>
      </c>
      <c r="C785" s="63"/>
      <c r="D785" s="42">
        <f t="shared" si="13"/>
        <v>0</v>
      </c>
      <c r="E785" s="48"/>
      <c r="F785" s="36"/>
      <c r="G785" s="36"/>
      <c r="H785" s="36"/>
      <c r="I785" s="36"/>
      <c r="J785" s="36"/>
      <c r="K785" s="36"/>
      <c r="L785" s="36"/>
      <c r="M785" s="36"/>
      <c r="N785" s="36"/>
      <c r="O785" s="36"/>
    </row>
    <row r="786" spans="1:15" s="10" customFormat="1" ht="10.5" customHeight="1">
      <c r="A786" s="28" t="s">
        <v>1580</v>
      </c>
      <c r="B786" s="62">
        <v>52</v>
      </c>
      <c r="C786" s="63"/>
      <c r="D786" s="42">
        <f t="shared" si="13"/>
        <v>0</v>
      </c>
      <c r="E786" s="48"/>
      <c r="F786" s="36"/>
      <c r="G786" s="36"/>
      <c r="H786" s="36"/>
      <c r="I786" s="36"/>
      <c r="J786" s="36"/>
      <c r="K786" s="36"/>
      <c r="L786" s="36"/>
      <c r="M786" s="36"/>
      <c r="N786" s="36"/>
      <c r="O786" s="36"/>
    </row>
    <row r="787" spans="1:15" s="10" customFormat="1" ht="10.5" customHeight="1">
      <c r="A787" s="28" t="s">
        <v>1581</v>
      </c>
      <c r="B787" s="62">
        <v>53</v>
      </c>
      <c r="C787" s="63"/>
      <c r="D787" s="42">
        <f t="shared" si="13"/>
        <v>0</v>
      </c>
      <c r="E787" s="48"/>
      <c r="F787" s="36"/>
      <c r="G787" s="36"/>
      <c r="H787" s="36"/>
      <c r="I787" s="36"/>
      <c r="J787" s="36"/>
      <c r="K787" s="36"/>
      <c r="L787" s="36"/>
      <c r="M787" s="36"/>
      <c r="N787" s="36"/>
      <c r="O787" s="36"/>
    </row>
    <row r="788" spans="1:15" s="10" customFormat="1" ht="10.5" customHeight="1">
      <c r="A788" s="28" t="s">
        <v>1582</v>
      </c>
      <c r="B788" s="62">
        <v>72</v>
      </c>
      <c r="C788" s="63"/>
      <c r="D788" s="42">
        <f t="shared" si="13"/>
        <v>0</v>
      </c>
      <c r="E788" s="48"/>
      <c r="F788" s="36"/>
      <c r="G788" s="36"/>
      <c r="H788" s="36"/>
      <c r="I788" s="36"/>
      <c r="J788" s="36"/>
      <c r="K788" s="36"/>
      <c r="L788" s="36"/>
      <c r="M788" s="36"/>
      <c r="N788" s="36"/>
      <c r="O788" s="36"/>
    </row>
    <row r="789" spans="1:15" s="10" customFormat="1" ht="10.5" customHeight="1">
      <c r="A789" s="64" t="s">
        <v>1904</v>
      </c>
      <c r="B789" s="65"/>
      <c r="C789" s="63"/>
      <c r="D789" s="42"/>
      <c r="E789" s="48"/>
      <c r="F789" s="36"/>
      <c r="G789" s="36"/>
      <c r="H789" s="36"/>
      <c r="I789" s="36"/>
      <c r="J789" s="36"/>
      <c r="K789" s="36"/>
      <c r="L789" s="36"/>
      <c r="M789" s="36"/>
      <c r="N789" s="36"/>
      <c r="O789" s="36"/>
    </row>
    <row r="790" spans="1:15" s="10" customFormat="1" ht="10.5" customHeight="1">
      <c r="A790" s="28" t="s">
        <v>1668</v>
      </c>
      <c r="B790" s="62">
        <v>17</v>
      </c>
      <c r="C790" s="63"/>
      <c r="D790" s="42">
        <f t="shared" si="13"/>
        <v>0</v>
      </c>
      <c r="E790" s="48"/>
      <c r="F790" s="36"/>
      <c r="G790" s="36"/>
      <c r="H790" s="36"/>
      <c r="I790" s="36"/>
      <c r="J790" s="36"/>
      <c r="K790" s="36"/>
      <c r="L790" s="36"/>
      <c r="M790" s="36"/>
      <c r="N790" s="36"/>
      <c r="O790" s="36"/>
    </row>
    <row r="791" spans="1:15" s="10" customFormat="1" ht="10.5" customHeight="1">
      <c r="A791" s="28" t="s">
        <v>1669</v>
      </c>
      <c r="B791" s="62">
        <v>12</v>
      </c>
      <c r="C791" s="63"/>
      <c r="D791" s="42">
        <f t="shared" si="13"/>
        <v>0</v>
      </c>
      <c r="E791" s="48"/>
      <c r="F791" s="36"/>
      <c r="G791" s="36"/>
      <c r="H791" s="36"/>
      <c r="I791" s="36"/>
      <c r="J791" s="36"/>
      <c r="K791" s="36"/>
      <c r="L791" s="36"/>
      <c r="M791" s="36"/>
      <c r="N791" s="36"/>
      <c r="O791" s="36"/>
    </row>
    <row r="792" spans="1:15" s="10" customFormat="1" ht="10.5" customHeight="1">
      <c r="A792" s="28" t="s">
        <v>1670</v>
      </c>
      <c r="B792" s="62">
        <v>500</v>
      </c>
      <c r="C792" s="63"/>
      <c r="D792" s="42">
        <f t="shared" si="13"/>
        <v>0</v>
      </c>
      <c r="E792" s="48"/>
      <c r="F792" s="36"/>
      <c r="G792" s="36"/>
      <c r="H792" s="36"/>
      <c r="I792" s="36"/>
      <c r="J792" s="36"/>
      <c r="K792" s="36"/>
      <c r="L792" s="36"/>
      <c r="M792" s="36"/>
      <c r="N792" s="36"/>
      <c r="O792" s="36"/>
    </row>
    <row r="793" spans="1:15" s="10" customFormat="1" ht="10.5" customHeight="1">
      <c r="A793" s="28" t="s">
        <v>1671</v>
      </c>
      <c r="B793" s="62">
        <v>250</v>
      </c>
      <c r="C793" s="63"/>
      <c r="D793" s="42">
        <f t="shared" si="13"/>
        <v>0</v>
      </c>
      <c r="E793" s="48"/>
      <c r="F793" s="36"/>
      <c r="G793" s="36"/>
      <c r="H793" s="36"/>
      <c r="I793" s="36"/>
      <c r="J793" s="36"/>
      <c r="K793" s="36"/>
      <c r="L793" s="36"/>
      <c r="M793" s="36"/>
      <c r="N793" s="36"/>
      <c r="O793" s="36"/>
    </row>
    <row r="794" spans="1:15" s="10" customFormat="1" ht="10.5" customHeight="1">
      <c r="A794" s="28" t="s">
        <v>1672</v>
      </c>
      <c r="B794" s="62">
        <v>5</v>
      </c>
      <c r="C794" s="63"/>
      <c r="D794" s="42">
        <f t="shared" si="13"/>
        <v>0</v>
      </c>
      <c r="E794" s="48"/>
      <c r="F794" s="36"/>
      <c r="G794" s="36"/>
      <c r="H794" s="36"/>
      <c r="I794" s="36"/>
      <c r="J794" s="36"/>
      <c r="K794" s="36"/>
      <c r="L794" s="36"/>
      <c r="M794" s="36"/>
      <c r="N794" s="36"/>
      <c r="O794" s="36"/>
    </row>
    <row r="795" spans="1:15" s="10" customFormat="1" ht="10.5" customHeight="1">
      <c r="A795" s="28" t="s">
        <v>1673</v>
      </c>
      <c r="B795" s="62">
        <v>10</v>
      </c>
      <c r="C795" s="63"/>
      <c r="D795" s="42">
        <f t="shared" si="13"/>
        <v>0</v>
      </c>
      <c r="E795" s="48"/>
      <c r="F795" s="36"/>
      <c r="G795" s="36"/>
      <c r="H795" s="36"/>
      <c r="I795" s="36"/>
      <c r="J795" s="36"/>
      <c r="K795" s="36"/>
      <c r="L795" s="36"/>
      <c r="M795" s="36"/>
      <c r="N795" s="36"/>
      <c r="O795" s="36"/>
    </row>
    <row r="796" spans="1:15" s="10" customFormat="1" ht="10.5" customHeight="1">
      <c r="A796" s="28" t="s">
        <v>1674</v>
      </c>
      <c r="B796" s="62">
        <v>7</v>
      </c>
      <c r="C796" s="63"/>
      <c r="D796" s="42">
        <f t="shared" si="13"/>
        <v>0</v>
      </c>
      <c r="E796" s="48"/>
      <c r="F796" s="36"/>
      <c r="G796" s="36"/>
      <c r="H796" s="36"/>
      <c r="I796" s="36"/>
      <c r="J796" s="36"/>
      <c r="K796" s="36"/>
      <c r="L796" s="36"/>
      <c r="M796" s="36"/>
      <c r="N796" s="36"/>
      <c r="O796" s="36"/>
    </row>
    <row r="797" spans="1:15" s="10" customFormat="1" ht="10.5" customHeight="1">
      <c r="A797" s="28" t="s">
        <v>1675</v>
      </c>
      <c r="B797" s="62">
        <v>12</v>
      </c>
      <c r="C797" s="63"/>
      <c r="D797" s="42">
        <f t="shared" si="13"/>
        <v>0</v>
      </c>
      <c r="E797" s="48"/>
      <c r="F797" s="36"/>
      <c r="G797" s="36"/>
      <c r="H797" s="36"/>
      <c r="I797" s="36"/>
      <c r="J797" s="36"/>
      <c r="K797" s="36"/>
      <c r="L797" s="36"/>
      <c r="M797" s="36"/>
      <c r="N797" s="36"/>
      <c r="O797" s="36"/>
    </row>
    <row r="798" spans="1:15" s="10" customFormat="1" ht="10.5" customHeight="1">
      <c r="A798" s="28" t="s">
        <v>1676</v>
      </c>
      <c r="B798" s="62">
        <v>5</v>
      </c>
      <c r="C798" s="63"/>
      <c r="D798" s="42">
        <f t="shared" si="13"/>
        <v>0</v>
      </c>
      <c r="E798" s="48"/>
      <c r="F798" s="36"/>
      <c r="G798" s="36"/>
      <c r="H798" s="36"/>
      <c r="I798" s="36"/>
      <c r="J798" s="36"/>
      <c r="K798" s="36"/>
      <c r="L798" s="36"/>
      <c r="M798" s="36"/>
      <c r="N798" s="36"/>
      <c r="O798" s="36"/>
    </row>
    <row r="799" spans="1:15" s="10" customFormat="1" ht="10.5" customHeight="1">
      <c r="A799" s="28" t="s">
        <v>1677</v>
      </c>
      <c r="B799" s="62">
        <v>10</v>
      </c>
      <c r="C799" s="63"/>
      <c r="D799" s="42">
        <f t="shared" si="13"/>
        <v>0</v>
      </c>
      <c r="E799" s="48"/>
      <c r="F799" s="36"/>
      <c r="G799" s="36"/>
      <c r="H799" s="36"/>
      <c r="I799" s="36"/>
      <c r="J799" s="36"/>
      <c r="K799" s="36"/>
      <c r="L799" s="36"/>
      <c r="M799" s="36"/>
      <c r="N799" s="36"/>
      <c r="O799" s="36"/>
    </row>
    <row r="800" spans="1:15" s="10" customFormat="1" ht="10.5" customHeight="1">
      <c r="A800" s="28" t="s">
        <v>1678</v>
      </c>
      <c r="B800" s="62">
        <v>5</v>
      </c>
      <c r="C800" s="63"/>
      <c r="D800" s="42">
        <f t="shared" si="13"/>
        <v>0</v>
      </c>
      <c r="E800" s="48"/>
      <c r="F800" s="36"/>
      <c r="G800" s="36"/>
      <c r="H800" s="36"/>
      <c r="I800" s="36"/>
      <c r="J800" s="36"/>
      <c r="K800" s="36"/>
      <c r="L800" s="36"/>
      <c r="M800" s="36"/>
      <c r="N800" s="36"/>
      <c r="O800" s="36"/>
    </row>
    <row r="801" spans="1:15" s="10" customFormat="1" ht="10.5" customHeight="1">
      <c r="A801" s="28" t="s">
        <v>1679</v>
      </c>
      <c r="B801" s="62">
        <v>10</v>
      </c>
      <c r="C801" s="63"/>
      <c r="D801" s="42">
        <f t="shared" si="13"/>
        <v>0</v>
      </c>
      <c r="E801" s="48"/>
      <c r="F801" s="36"/>
      <c r="G801" s="36"/>
      <c r="H801" s="36"/>
      <c r="I801" s="36"/>
      <c r="J801" s="36"/>
      <c r="K801" s="36"/>
      <c r="L801" s="36"/>
      <c r="M801" s="36"/>
      <c r="N801" s="36"/>
      <c r="O801" s="36"/>
    </row>
    <row r="802" spans="1:15" s="10" customFormat="1" ht="10.5" customHeight="1">
      <c r="A802" s="64" t="s">
        <v>1905</v>
      </c>
      <c r="B802" s="65"/>
      <c r="C802" s="63"/>
      <c r="D802" s="42"/>
      <c r="E802" s="48"/>
      <c r="F802" s="36"/>
      <c r="G802" s="36"/>
      <c r="H802" s="36"/>
      <c r="I802" s="36"/>
      <c r="J802" s="36"/>
      <c r="K802" s="36"/>
      <c r="L802" s="36"/>
      <c r="M802" s="36"/>
      <c r="N802" s="36"/>
      <c r="O802" s="36"/>
    </row>
    <row r="803" spans="1:15" s="10" customFormat="1" ht="10.5" customHeight="1">
      <c r="A803" s="28" t="s">
        <v>68</v>
      </c>
      <c r="B803" s="62">
        <v>3488</v>
      </c>
      <c r="C803" s="63"/>
      <c r="D803" s="42">
        <f t="shared" si="13"/>
        <v>0</v>
      </c>
      <c r="E803" s="48"/>
      <c r="F803" s="36"/>
      <c r="G803" s="36"/>
      <c r="H803" s="36"/>
      <c r="I803" s="36"/>
      <c r="J803" s="36"/>
      <c r="K803" s="36"/>
      <c r="L803" s="36"/>
      <c r="M803" s="36"/>
      <c r="N803" s="36"/>
      <c r="O803" s="36"/>
    </row>
    <row r="804" spans="1:15" s="10" customFormat="1" ht="10.5" customHeight="1">
      <c r="A804" s="28" t="s">
        <v>69</v>
      </c>
      <c r="B804" s="62">
        <v>3688</v>
      </c>
      <c r="C804" s="63"/>
      <c r="D804" s="42">
        <f t="shared" si="13"/>
        <v>0</v>
      </c>
      <c r="E804" s="48"/>
      <c r="F804" s="36"/>
      <c r="G804" s="36"/>
      <c r="H804" s="36"/>
      <c r="I804" s="36"/>
      <c r="J804" s="36"/>
      <c r="K804" s="36"/>
      <c r="L804" s="36"/>
      <c r="M804" s="36"/>
      <c r="N804" s="36"/>
      <c r="O804" s="36"/>
    </row>
    <row r="805" spans="1:15" s="10" customFormat="1" ht="10.5" customHeight="1">
      <c r="A805" s="28" t="s">
        <v>70</v>
      </c>
      <c r="B805" s="62">
        <v>4399</v>
      </c>
      <c r="C805" s="63"/>
      <c r="D805" s="42">
        <f t="shared" si="13"/>
        <v>0</v>
      </c>
      <c r="E805" s="48"/>
      <c r="F805" s="36"/>
      <c r="G805" s="36"/>
      <c r="H805" s="36"/>
      <c r="I805" s="36"/>
      <c r="J805" s="36"/>
      <c r="K805" s="36"/>
      <c r="L805" s="36"/>
      <c r="M805" s="36"/>
      <c r="N805" s="36"/>
      <c r="O805" s="36"/>
    </row>
    <row r="806" spans="1:15" s="10" customFormat="1" ht="10.5" customHeight="1">
      <c r="A806" s="28" t="s">
        <v>71</v>
      </c>
      <c r="B806" s="62">
        <v>4551</v>
      </c>
      <c r="C806" s="63"/>
      <c r="D806" s="42">
        <f t="shared" si="13"/>
        <v>0</v>
      </c>
      <c r="E806" s="48"/>
      <c r="F806" s="36"/>
      <c r="G806" s="36"/>
      <c r="H806" s="36"/>
      <c r="I806" s="36"/>
      <c r="J806" s="36"/>
      <c r="K806" s="36"/>
      <c r="L806" s="36"/>
      <c r="M806" s="36"/>
      <c r="N806" s="36"/>
      <c r="O806" s="36"/>
    </row>
    <row r="807" spans="1:15" s="10" customFormat="1" ht="10.5" customHeight="1">
      <c r="A807" s="28" t="s">
        <v>72</v>
      </c>
      <c r="B807" s="62">
        <v>4877</v>
      </c>
      <c r="C807" s="63"/>
      <c r="D807" s="42">
        <f t="shared" si="13"/>
        <v>0</v>
      </c>
      <c r="E807" s="48"/>
      <c r="F807" s="36"/>
      <c r="G807" s="36"/>
      <c r="H807" s="36"/>
      <c r="I807" s="36"/>
      <c r="J807" s="36"/>
      <c r="K807" s="36"/>
      <c r="L807" s="36"/>
      <c r="M807" s="36"/>
      <c r="N807" s="36"/>
      <c r="O807" s="36"/>
    </row>
    <row r="808" spans="1:15" s="10" customFormat="1" ht="10.5" customHeight="1">
      <c r="A808" s="28" t="s">
        <v>73</v>
      </c>
      <c r="B808" s="62">
        <v>5742</v>
      </c>
      <c r="C808" s="63"/>
      <c r="D808" s="42">
        <f t="shared" si="13"/>
        <v>0</v>
      </c>
      <c r="E808" s="48"/>
      <c r="F808" s="36"/>
      <c r="G808" s="36"/>
      <c r="H808" s="36"/>
      <c r="I808" s="36"/>
      <c r="J808" s="36"/>
      <c r="K808" s="36"/>
      <c r="L808" s="36"/>
      <c r="M808" s="36"/>
      <c r="N808" s="36"/>
      <c r="O808" s="36"/>
    </row>
    <row r="809" spans="1:15" s="10" customFormat="1" ht="10.5" customHeight="1">
      <c r="A809" s="28" t="s">
        <v>74</v>
      </c>
      <c r="B809" s="62">
        <v>6234</v>
      </c>
      <c r="C809" s="63"/>
      <c r="D809" s="42">
        <f aca="true" t="shared" si="14" ref="D809:D870">B809*C809</f>
        <v>0</v>
      </c>
      <c r="E809" s="48"/>
      <c r="F809" s="36"/>
      <c r="G809" s="36"/>
      <c r="H809" s="36"/>
      <c r="I809" s="36"/>
      <c r="J809" s="36"/>
      <c r="K809" s="36"/>
      <c r="L809" s="36"/>
      <c r="M809" s="36"/>
      <c r="N809" s="36"/>
      <c r="O809" s="36"/>
    </row>
    <row r="810" spans="1:15" s="10" customFormat="1" ht="10.5" customHeight="1">
      <c r="A810" s="28" t="s">
        <v>75</v>
      </c>
      <c r="B810" s="62">
        <v>1064</v>
      </c>
      <c r="C810" s="63"/>
      <c r="D810" s="42">
        <f t="shared" si="14"/>
        <v>0</v>
      </c>
      <c r="E810" s="48"/>
      <c r="F810" s="36"/>
      <c r="G810" s="36"/>
      <c r="H810" s="36"/>
      <c r="I810" s="36"/>
      <c r="J810" s="36"/>
      <c r="K810" s="36"/>
      <c r="L810" s="36"/>
      <c r="M810" s="36"/>
      <c r="N810" s="36"/>
      <c r="O810" s="36"/>
    </row>
    <row r="811" spans="1:15" s="10" customFormat="1" ht="10.5" customHeight="1">
      <c r="A811" s="28" t="s">
        <v>76</v>
      </c>
      <c r="B811" s="62">
        <v>1084</v>
      </c>
      <c r="C811" s="63"/>
      <c r="D811" s="42">
        <f t="shared" si="14"/>
        <v>0</v>
      </c>
      <c r="E811" s="48"/>
      <c r="F811" s="36"/>
      <c r="G811" s="36"/>
      <c r="H811" s="36"/>
      <c r="I811" s="36"/>
      <c r="J811" s="36"/>
      <c r="K811" s="36"/>
      <c r="L811" s="36"/>
      <c r="M811" s="36"/>
      <c r="N811" s="36"/>
      <c r="O811" s="36"/>
    </row>
    <row r="812" spans="1:15" s="10" customFormat="1" ht="10.5" customHeight="1">
      <c r="A812" s="28" t="s">
        <v>77</v>
      </c>
      <c r="B812" s="62">
        <v>1220</v>
      </c>
      <c r="C812" s="63"/>
      <c r="D812" s="42">
        <f t="shared" si="14"/>
        <v>0</v>
      </c>
      <c r="E812" s="48"/>
      <c r="F812" s="36"/>
      <c r="G812" s="36"/>
      <c r="H812" s="36"/>
      <c r="I812" s="36"/>
      <c r="J812" s="36"/>
      <c r="K812" s="36"/>
      <c r="L812" s="36"/>
      <c r="M812" s="36"/>
      <c r="N812" s="36"/>
      <c r="O812" s="36"/>
    </row>
    <row r="813" spans="1:15" s="10" customFormat="1" ht="10.5" customHeight="1">
      <c r="A813" s="28" t="s">
        <v>78</v>
      </c>
      <c r="B813" s="62">
        <v>1258</v>
      </c>
      <c r="C813" s="63"/>
      <c r="D813" s="42">
        <f t="shared" si="14"/>
        <v>0</v>
      </c>
      <c r="E813" s="48"/>
      <c r="F813" s="36"/>
      <c r="G813" s="36"/>
      <c r="H813" s="36"/>
      <c r="I813" s="36"/>
      <c r="J813" s="36"/>
      <c r="K813" s="36"/>
      <c r="L813" s="36"/>
      <c r="M813" s="36"/>
      <c r="N813" s="36"/>
      <c r="O813" s="36"/>
    </row>
    <row r="814" spans="1:15" s="10" customFormat="1" ht="10.5" customHeight="1">
      <c r="A814" s="28" t="s">
        <v>79</v>
      </c>
      <c r="B814" s="62">
        <v>1293</v>
      </c>
      <c r="C814" s="63"/>
      <c r="D814" s="42">
        <f t="shared" si="14"/>
        <v>0</v>
      </c>
      <c r="E814" s="48"/>
      <c r="F814" s="36"/>
      <c r="G814" s="36"/>
      <c r="H814" s="36"/>
      <c r="I814" s="36"/>
      <c r="J814" s="36"/>
      <c r="K814" s="36"/>
      <c r="L814" s="36"/>
      <c r="M814" s="36"/>
      <c r="N814" s="36"/>
      <c r="O814" s="36"/>
    </row>
    <row r="815" spans="1:15" s="10" customFormat="1" ht="10.5" customHeight="1">
      <c r="A815" s="28" t="s">
        <v>80</v>
      </c>
      <c r="B815" s="62">
        <v>1332</v>
      </c>
      <c r="C815" s="63"/>
      <c r="D815" s="42">
        <f t="shared" si="14"/>
        <v>0</v>
      </c>
      <c r="E815" s="48"/>
      <c r="F815" s="36"/>
      <c r="G815" s="36"/>
      <c r="H815" s="36"/>
      <c r="I815" s="36"/>
      <c r="J815" s="36"/>
      <c r="K815" s="36"/>
      <c r="L815" s="36"/>
      <c r="M815" s="36"/>
      <c r="N815" s="36"/>
      <c r="O815" s="36"/>
    </row>
    <row r="816" spans="1:15" s="10" customFormat="1" ht="10.5" customHeight="1">
      <c r="A816" s="28" t="s">
        <v>81</v>
      </c>
      <c r="B816" s="62">
        <v>1482</v>
      </c>
      <c r="C816" s="63"/>
      <c r="D816" s="42">
        <f t="shared" si="14"/>
        <v>0</v>
      </c>
      <c r="E816" s="48"/>
      <c r="F816" s="36"/>
      <c r="G816" s="36"/>
      <c r="H816" s="36"/>
      <c r="I816" s="36"/>
      <c r="J816" s="36"/>
      <c r="K816" s="36"/>
      <c r="L816" s="36"/>
      <c r="M816" s="36"/>
      <c r="N816" s="36"/>
      <c r="O816" s="36"/>
    </row>
    <row r="817" spans="1:15" s="10" customFormat="1" ht="10.5" customHeight="1">
      <c r="A817" s="28" t="s">
        <v>82</v>
      </c>
      <c r="B817" s="62">
        <v>1602</v>
      </c>
      <c r="C817" s="63"/>
      <c r="D817" s="42">
        <f t="shared" si="14"/>
        <v>0</v>
      </c>
      <c r="E817" s="48"/>
      <c r="F817" s="36"/>
      <c r="G817" s="36"/>
      <c r="H817" s="36"/>
      <c r="I817" s="36"/>
      <c r="J817" s="36"/>
      <c r="K817" s="36"/>
      <c r="L817" s="36"/>
      <c r="M817" s="36"/>
      <c r="N817" s="36"/>
      <c r="O817" s="36"/>
    </row>
    <row r="818" spans="1:15" s="10" customFormat="1" ht="10.5" customHeight="1">
      <c r="A818" s="28" t="s">
        <v>1906</v>
      </c>
      <c r="B818" s="62">
        <v>600</v>
      </c>
      <c r="C818" s="63"/>
      <c r="D818" s="42">
        <f t="shared" si="14"/>
        <v>0</v>
      </c>
      <c r="E818" s="48"/>
      <c r="F818" s="36"/>
      <c r="G818" s="36"/>
      <c r="H818" s="36"/>
      <c r="I818" s="36"/>
      <c r="J818" s="36"/>
      <c r="K818" s="36"/>
      <c r="L818" s="36"/>
      <c r="M818" s="36"/>
      <c r="N818" s="36"/>
      <c r="O818" s="36"/>
    </row>
    <row r="819" spans="1:15" s="10" customFormat="1" ht="10.5" customHeight="1">
      <c r="A819" s="28" t="s">
        <v>83</v>
      </c>
      <c r="B819" s="62">
        <v>403</v>
      </c>
      <c r="C819" s="63"/>
      <c r="D819" s="42">
        <f t="shared" si="14"/>
        <v>0</v>
      </c>
      <c r="E819" s="48"/>
      <c r="F819" s="36"/>
      <c r="G819" s="36"/>
      <c r="H819" s="36"/>
      <c r="I819" s="36"/>
      <c r="J819" s="36"/>
      <c r="K819" s="36"/>
      <c r="L819" s="36"/>
      <c r="M819" s="36"/>
      <c r="N819" s="36"/>
      <c r="O819" s="36"/>
    </row>
    <row r="820" spans="1:15" s="10" customFormat="1" ht="10.5" customHeight="1">
      <c r="A820" s="28" t="s">
        <v>979</v>
      </c>
      <c r="B820" s="62">
        <v>210</v>
      </c>
      <c r="C820" s="63"/>
      <c r="D820" s="42">
        <f t="shared" si="14"/>
        <v>0</v>
      </c>
      <c r="E820" s="48"/>
      <c r="F820" s="36"/>
      <c r="G820" s="36"/>
      <c r="H820" s="36"/>
      <c r="I820" s="36"/>
      <c r="J820" s="36"/>
      <c r="K820" s="36"/>
      <c r="L820" s="36"/>
      <c r="M820" s="36"/>
      <c r="N820" s="36"/>
      <c r="O820" s="36"/>
    </row>
    <row r="821" spans="1:15" s="10" customFormat="1" ht="10.5" customHeight="1">
      <c r="A821" s="28" t="s">
        <v>980</v>
      </c>
      <c r="B821" s="62">
        <v>406</v>
      </c>
      <c r="C821" s="63"/>
      <c r="D821" s="42">
        <f t="shared" si="14"/>
        <v>0</v>
      </c>
      <c r="E821" s="48"/>
      <c r="F821" s="36"/>
      <c r="G821" s="36"/>
      <c r="H821" s="36"/>
      <c r="I821" s="36"/>
      <c r="J821" s="36"/>
      <c r="K821" s="36"/>
      <c r="L821" s="36"/>
      <c r="M821" s="36"/>
      <c r="N821" s="36"/>
      <c r="O821" s="36"/>
    </row>
    <row r="822" spans="1:15" s="10" customFormat="1" ht="10.5" customHeight="1">
      <c r="A822" s="64" t="s">
        <v>1907</v>
      </c>
      <c r="B822" s="65"/>
      <c r="C822" s="63"/>
      <c r="D822" s="42"/>
      <c r="E822" s="48"/>
      <c r="F822" s="36"/>
      <c r="G822" s="36"/>
      <c r="H822" s="36"/>
      <c r="I822" s="36"/>
      <c r="J822" s="36"/>
      <c r="K822" s="36"/>
      <c r="L822" s="36"/>
      <c r="M822" s="36"/>
      <c r="N822" s="36"/>
      <c r="O822" s="36"/>
    </row>
    <row r="823" spans="1:15" s="10" customFormat="1" ht="10.5" customHeight="1">
      <c r="A823" s="28" t="s">
        <v>141</v>
      </c>
      <c r="B823" s="62">
        <v>1427</v>
      </c>
      <c r="C823" s="63"/>
      <c r="D823" s="42">
        <f t="shared" si="14"/>
        <v>0</v>
      </c>
      <c r="E823" s="48"/>
      <c r="F823" s="36"/>
      <c r="G823" s="36"/>
      <c r="H823" s="36"/>
      <c r="I823" s="36"/>
      <c r="J823" s="36"/>
      <c r="K823" s="36"/>
      <c r="L823" s="36"/>
      <c r="M823" s="36"/>
      <c r="N823" s="36"/>
      <c r="O823" s="36"/>
    </row>
    <row r="824" spans="1:15" s="10" customFormat="1" ht="10.5" customHeight="1">
      <c r="A824" s="28" t="s">
        <v>742</v>
      </c>
      <c r="B824" s="62">
        <v>253</v>
      </c>
      <c r="C824" s="63"/>
      <c r="D824" s="42">
        <f t="shared" si="14"/>
        <v>0</v>
      </c>
      <c r="E824" s="48"/>
      <c r="F824" s="36"/>
      <c r="G824" s="36"/>
      <c r="H824" s="36"/>
      <c r="I824" s="36"/>
      <c r="J824" s="36"/>
      <c r="K824" s="36"/>
      <c r="L824" s="36"/>
      <c r="M824" s="36"/>
      <c r="N824" s="36"/>
      <c r="O824" s="36"/>
    </row>
    <row r="825" spans="1:15" s="10" customFormat="1" ht="10.5" customHeight="1">
      <c r="A825" s="28" t="s">
        <v>743</v>
      </c>
      <c r="B825" s="62">
        <v>299</v>
      </c>
      <c r="C825" s="63"/>
      <c r="D825" s="42">
        <f t="shared" si="14"/>
        <v>0</v>
      </c>
      <c r="E825" s="48"/>
      <c r="F825" s="36"/>
      <c r="G825" s="36"/>
      <c r="H825" s="36"/>
      <c r="I825" s="36"/>
      <c r="J825" s="36"/>
      <c r="K825" s="36"/>
      <c r="L825" s="36"/>
      <c r="M825" s="36"/>
      <c r="N825" s="36"/>
      <c r="O825" s="36"/>
    </row>
    <row r="826" spans="1:15" s="10" customFormat="1" ht="10.5" customHeight="1">
      <c r="A826" s="28" t="s">
        <v>744</v>
      </c>
      <c r="B826" s="62">
        <v>184</v>
      </c>
      <c r="C826" s="63"/>
      <c r="D826" s="42">
        <f t="shared" si="14"/>
        <v>0</v>
      </c>
      <c r="E826" s="48"/>
      <c r="F826" s="36"/>
      <c r="G826" s="36"/>
      <c r="H826" s="36"/>
      <c r="I826" s="36"/>
      <c r="J826" s="36"/>
      <c r="K826" s="36"/>
      <c r="L826" s="36"/>
      <c r="M826" s="36"/>
      <c r="N826" s="36"/>
      <c r="O826" s="36"/>
    </row>
    <row r="827" spans="1:15" s="10" customFormat="1" ht="10.5" customHeight="1">
      <c r="A827" s="28" t="s">
        <v>745</v>
      </c>
      <c r="B827" s="62">
        <v>311</v>
      </c>
      <c r="C827" s="63"/>
      <c r="D827" s="42">
        <f t="shared" si="14"/>
        <v>0</v>
      </c>
      <c r="E827" s="48"/>
      <c r="F827" s="36"/>
      <c r="G827" s="36"/>
      <c r="H827" s="36"/>
      <c r="I827" s="36"/>
      <c r="J827" s="36"/>
      <c r="K827" s="36"/>
      <c r="L827" s="36"/>
      <c r="M827" s="36"/>
      <c r="N827" s="36"/>
      <c r="O827" s="36"/>
    </row>
    <row r="828" spans="1:15" s="10" customFormat="1" ht="10.5" customHeight="1">
      <c r="A828" s="28" t="s">
        <v>746</v>
      </c>
      <c r="B828" s="62">
        <v>345</v>
      </c>
      <c r="C828" s="63"/>
      <c r="D828" s="42">
        <f t="shared" si="14"/>
        <v>0</v>
      </c>
      <c r="E828" s="48"/>
      <c r="F828" s="36"/>
      <c r="G828" s="36"/>
      <c r="H828" s="36"/>
      <c r="I828" s="36"/>
      <c r="J828" s="36"/>
      <c r="K828" s="36"/>
      <c r="L828" s="36"/>
      <c r="M828" s="36"/>
      <c r="N828" s="36"/>
      <c r="O828" s="36"/>
    </row>
    <row r="829" spans="1:15" s="10" customFormat="1" ht="10.5" customHeight="1">
      <c r="A829" s="28" t="s">
        <v>142</v>
      </c>
      <c r="B829" s="62">
        <v>806</v>
      </c>
      <c r="C829" s="63"/>
      <c r="D829" s="42">
        <f t="shared" si="14"/>
        <v>0</v>
      </c>
      <c r="E829" s="48"/>
      <c r="F829" s="36"/>
      <c r="G829" s="36"/>
      <c r="H829" s="36"/>
      <c r="I829" s="36"/>
      <c r="J829" s="36"/>
      <c r="K829" s="36"/>
      <c r="L829" s="36"/>
      <c r="M829" s="36"/>
      <c r="N829" s="36"/>
      <c r="O829" s="36"/>
    </row>
    <row r="830" spans="1:15" s="10" customFormat="1" ht="10.5" customHeight="1">
      <c r="A830" s="28" t="s">
        <v>143</v>
      </c>
      <c r="B830" s="79">
        <v>691</v>
      </c>
      <c r="C830" s="63"/>
      <c r="D830" s="42">
        <f t="shared" si="14"/>
        <v>0</v>
      </c>
      <c r="E830" s="48"/>
      <c r="F830" s="36"/>
      <c r="G830" s="36"/>
      <c r="H830" s="36"/>
      <c r="I830" s="36"/>
      <c r="J830" s="36"/>
      <c r="K830" s="36"/>
      <c r="L830" s="36"/>
      <c r="M830" s="36"/>
      <c r="N830" s="36"/>
      <c r="O830" s="36"/>
    </row>
    <row r="831" spans="1:15" s="10" customFormat="1" ht="10.5" customHeight="1">
      <c r="A831" s="28" t="s">
        <v>144</v>
      </c>
      <c r="B831" s="62">
        <v>506</v>
      </c>
      <c r="C831" s="63"/>
      <c r="D831" s="42">
        <f t="shared" si="14"/>
        <v>0</v>
      </c>
      <c r="E831" s="48"/>
      <c r="F831" s="36"/>
      <c r="G831" s="36"/>
      <c r="H831" s="36"/>
      <c r="I831" s="36"/>
      <c r="J831" s="36"/>
      <c r="K831" s="36"/>
      <c r="L831" s="36"/>
      <c r="M831" s="36"/>
      <c r="N831" s="36"/>
      <c r="O831" s="36"/>
    </row>
    <row r="832" spans="1:15" s="10" customFormat="1" ht="10.5" customHeight="1">
      <c r="A832" s="28" t="s">
        <v>145</v>
      </c>
      <c r="B832" s="62">
        <v>575</v>
      </c>
      <c r="C832" s="63"/>
      <c r="D832" s="42">
        <f t="shared" si="14"/>
        <v>0</v>
      </c>
      <c r="E832" s="48"/>
      <c r="F832" s="36"/>
      <c r="G832" s="36"/>
      <c r="H832" s="36"/>
      <c r="I832" s="36"/>
      <c r="J832" s="36"/>
      <c r="K832" s="36"/>
      <c r="L832" s="36"/>
      <c r="M832" s="36"/>
      <c r="N832" s="36"/>
      <c r="O832" s="36"/>
    </row>
    <row r="833" spans="1:15" s="10" customFormat="1" ht="10.5" customHeight="1">
      <c r="A833" s="28" t="s">
        <v>146</v>
      </c>
      <c r="B833" s="62">
        <v>691</v>
      </c>
      <c r="C833" s="63"/>
      <c r="D833" s="42">
        <f t="shared" si="14"/>
        <v>0</v>
      </c>
      <c r="E833" s="48"/>
      <c r="F833" s="36"/>
      <c r="G833" s="36"/>
      <c r="H833" s="36"/>
      <c r="I833" s="36"/>
      <c r="J833" s="36"/>
      <c r="K833" s="36"/>
      <c r="L833" s="36"/>
      <c r="M833" s="36"/>
      <c r="N833" s="36"/>
      <c r="O833" s="36"/>
    </row>
    <row r="834" spans="1:15" s="10" customFormat="1" ht="10.5" customHeight="1">
      <c r="A834" s="28" t="s">
        <v>542</v>
      </c>
      <c r="B834" s="62">
        <v>575</v>
      </c>
      <c r="C834" s="63"/>
      <c r="D834" s="42">
        <f t="shared" si="14"/>
        <v>0</v>
      </c>
      <c r="E834" s="48"/>
      <c r="F834" s="36"/>
      <c r="G834" s="36"/>
      <c r="H834" s="36"/>
      <c r="I834" s="36"/>
      <c r="J834" s="36"/>
      <c r="K834" s="36"/>
      <c r="L834" s="36"/>
      <c r="M834" s="36"/>
      <c r="N834" s="36"/>
      <c r="O834" s="36"/>
    </row>
    <row r="835" spans="1:15" s="10" customFormat="1" ht="10.5" customHeight="1">
      <c r="A835" s="28" t="s">
        <v>147</v>
      </c>
      <c r="B835" s="62">
        <v>1642</v>
      </c>
      <c r="C835" s="63"/>
      <c r="D835" s="42">
        <f t="shared" si="14"/>
        <v>0</v>
      </c>
      <c r="E835" s="48"/>
      <c r="F835" s="36"/>
      <c r="G835" s="36"/>
      <c r="H835" s="36"/>
      <c r="I835" s="36"/>
      <c r="J835" s="36"/>
      <c r="K835" s="36"/>
      <c r="L835" s="36"/>
      <c r="M835" s="36"/>
      <c r="N835" s="36"/>
      <c r="O835" s="36"/>
    </row>
    <row r="836" spans="1:15" s="10" customFormat="1" ht="10.5" customHeight="1">
      <c r="A836" s="28" t="s">
        <v>148</v>
      </c>
      <c r="B836" s="62">
        <v>1525</v>
      </c>
      <c r="C836" s="63"/>
      <c r="D836" s="42">
        <f t="shared" si="14"/>
        <v>0</v>
      </c>
      <c r="E836" s="48"/>
      <c r="F836" s="36"/>
      <c r="G836" s="36"/>
      <c r="H836" s="36"/>
      <c r="I836" s="36"/>
      <c r="J836" s="36"/>
      <c r="K836" s="36"/>
      <c r="L836" s="36"/>
      <c r="M836" s="36"/>
      <c r="N836" s="36"/>
      <c r="O836" s="36"/>
    </row>
    <row r="837" spans="1:15" s="10" customFormat="1" ht="10.5" customHeight="1">
      <c r="A837" s="28" t="s">
        <v>149</v>
      </c>
      <c r="B837" s="62">
        <v>445</v>
      </c>
      <c r="C837" s="63"/>
      <c r="D837" s="42">
        <f t="shared" si="14"/>
        <v>0</v>
      </c>
      <c r="E837" s="48"/>
      <c r="F837" s="36"/>
      <c r="G837" s="36"/>
      <c r="H837" s="36"/>
      <c r="I837" s="36"/>
      <c r="J837" s="36"/>
      <c r="K837" s="36"/>
      <c r="L837" s="36"/>
      <c r="M837" s="36"/>
      <c r="N837" s="36"/>
      <c r="O837" s="36"/>
    </row>
    <row r="838" spans="1:15" s="10" customFormat="1" ht="10.5" customHeight="1">
      <c r="A838" s="28" t="s">
        <v>150</v>
      </c>
      <c r="B838" s="62">
        <v>469</v>
      </c>
      <c r="C838" s="63"/>
      <c r="D838" s="42">
        <f t="shared" si="14"/>
        <v>0</v>
      </c>
      <c r="E838" s="48"/>
      <c r="F838" s="36"/>
      <c r="G838" s="36"/>
      <c r="H838" s="36"/>
      <c r="I838" s="36"/>
      <c r="J838" s="36"/>
      <c r="K838" s="36"/>
      <c r="L838" s="36"/>
      <c r="M838" s="36"/>
      <c r="N838" s="36"/>
      <c r="O838" s="36"/>
    </row>
    <row r="839" spans="1:15" s="10" customFormat="1" ht="10.5" customHeight="1">
      <c r="A839" s="28" t="s">
        <v>151</v>
      </c>
      <c r="B839" s="62">
        <v>1408</v>
      </c>
      <c r="C839" s="63"/>
      <c r="D839" s="42">
        <f t="shared" si="14"/>
        <v>0</v>
      </c>
      <c r="E839" s="48"/>
      <c r="F839" s="36"/>
      <c r="G839" s="36"/>
      <c r="H839" s="36"/>
      <c r="I839" s="36"/>
      <c r="J839" s="36"/>
      <c r="K839" s="36"/>
      <c r="L839" s="36"/>
      <c r="M839" s="36"/>
      <c r="N839" s="36"/>
      <c r="O839" s="36"/>
    </row>
    <row r="840" spans="1:15" s="10" customFormat="1" ht="10.5" customHeight="1">
      <c r="A840" s="28" t="s">
        <v>152</v>
      </c>
      <c r="B840" s="79">
        <v>580</v>
      </c>
      <c r="C840" s="63"/>
      <c r="D840" s="42">
        <f t="shared" si="14"/>
        <v>0</v>
      </c>
      <c r="E840" s="48"/>
      <c r="F840" s="36"/>
      <c r="G840" s="36"/>
      <c r="H840" s="36"/>
      <c r="I840" s="36"/>
      <c r="J840" s="36"/>
      <c r="K840" s="36"/>
      <c r="L840" s="36"/>
      <c r="M840" s="36"/>
      <c r="N840" s="36"/>
      <c r="O840" s="36"/>
    </row>
    <row r="841" spans="1:15" s="10" customFormat="1" ht="10.5" customHeight="1">
      <c r="A841" s="28" t="s">
        <v>153</v>
      </c>
      <c r="B841" s="79">
        <v>1105</v>
      </c>
      <c r="C841" s="63"/>
      <c r="D841" s="42">
        <f t="shared" si="14"/>
        <v>0</v>
      </c>
      <c r="E841" s="48"/>
      <c r="F841" s="36"/>
      <c r="G841" s="36"/>
      <c r="H841" s="36"/>
      <c r="I841" s="36"/>
      <c r="J841" s="36"/>
      <c r="K841" s="36"/>
      <c r="L841" s="36"/>
      <c r="M841" s="36"/>
      <c r="N841" s="36"/>
      <c r="O841" s="36"/>
    </row>
    <row r="842" spans="1:15" s="10" customFormat="1" ht="10.5" customHeight="1">
      <c r="A842" s="28" t="s">
        <v>154</v>
      </c>
      <c r="B842" s="62">
        <v>691</v>
      </c>
      <c r="C842" s="63"/>
      <c r="D842" s="42">
        <f t="shared" si="14"/>
        <v>0</v>
      </c>
      <c r="E842" s="48"/>
      <c r="F842" s="36"/>
      <c r="G842" s="36"/>
      <c r="H842" s="36"/>
      <c r="I842" s="36"/>
      <c r="J842" s="36"/>
      <c r="K842" s="36"/>
      <c r="L842" s="36"/>
      <c r="M842" s="36"/>
      <c r="N842" s="36"/>
      <c r="O842" s="36"/>
    </row>
    <row r="843" spans="1:15" s="10" customFormat="1" ht="10.5" customHeight="1">
      <c r="A843" s="28" t="s">
        <v>155</v>
      </c>
      <c r="B843" s="62">
        <v>691</v>
      </c>
      <c r="C843" s="63"/>
      <c r="D843" s="42">
        <f t="shared" si="14"/>
        <v>0</v>
      </c>
      <c r="E843" s="48"/>
      <c r="F843" s="36"/>
      <c r="G843" s="36"/>
      <c r="H843" s="36"/>
      <c r="I843" s="36"/>
      <c r="J843" s="36"/>
      <c r="K843" s="36"/>
      <c r="L843" s="36"/>
      <c r="M843" s="36"/>
      <c r="N843" s="36"/>
      <c r="O843" s="36"/>
    </row>
    <row r="844" spans="1:15" s="10" customFormat="1" ht="10.5" customHeight="1">
      <c r="A844" s="28" t="s">
        <v>156</v>
      </c>
      <c r="B844" s="79">
        <v>805</v>
      </c>
      <c r="C844" s="63"/>
      <c r="D844" s="42">
        <f t="shared" si="14"/>
        <v>0</v>
      </c>
      <c r="E844" s="48"/>
      <c r="F844" s="36"/>
      <c r="G844" s="36"/>
      <c r="H844" s="36"/>
      <c r="I844" s="36"/>
      <c r="J844" s="36"/>
      <c r="K844" s="36"/>
      <c r="L844" s="36"/>
      <c r="M844" s="36"/>
      <c r="N844" s="36"/>
      <c r="O844" s="36"/>
    </row>
    <row r="845" spans="1:15" s="10" customFormat="1" ht="10.5" customHeight="1">
      <c r="A845" s="28" t="s">
        <v>157</v>
      </c>
      <c r="B845" s="79">
        <v>921</v>
      </c>
      <c r="C845" s="63"/>
      <c r="D845" s="42">
        <f t="shared" si="14"/>
        <v>0</v>
      </c>
      <c r="E845" s="48"/>
      <c r="F845" s="36"/>
      <c r="G845" s="36"/>
      <c r="H845" s="36"/>
      <c r="I845" s="36"/>
      <c r="J845" s="36"/>
      <c r="K845" s="36"/>
      <c r="L845" s="36"/>
      <c r="M845" s="36"/>
      <c r="N845" s="36"/>
      <c r="O845" s="36"/>
    </row>
    <row r="846" spans="1:15" s="10" customFormat="1" ht="10.5" customHeight="1">
      <c r="A846" s="28" t="s">
        <v>158</v>
      </c>
      <c r="B846" s="79">
        <v>172</v>
      </c>
      <c r="C846" s="63"/>
      <c r="D846" s="42">
        <f t="shared" si="14"/>
        <v>0</v>
      </c>
      <c r="E846" s="48"/>
      <c r="F846" s="36"/>
      <c r="G846" s="36"/>
      <c r="H846" s="36"/>
      <c r="I846" s="36"/>
      <c r="J846" s="36"/>
      <c r="K846" s="36"/>
      <c r="L846" s="36"/>
      <c r="M846" s="36"/>
      <c r="N846" s="36"/>
      <c r="O846" s="36"/>
    </row>
    <row r="847" spans="1:15" s="10" customFormat="1" ht="10.5" customHeight="1">
      <c r="A847" s="28" t="s">
        <v>159</v>
      </c>
      <c r="B847" s="62">
        <v>2737</v>
      </c>
      <c r="C847" s="63"/>
      <c r="D847" s="42">
        <f t="shared" si="14"/>
        <v>0</v>
      </c>
      <c r="E847" s="48"/>
      <c r="F847" s="36"/>
      <c r="G847" s="36"/>
      <c r="H847" s="36"/>
      <c r="I847" s="36"/>
      <c r="J847" s="36"/>
      <c r="K847" s="36"/>
      <c r="L847" s="36"/>
      <c r="M847" s="36"/>
      <c r="N847" s="36"/>
      <c r="O847" s="36"/>
    </row>
    <row r="848" spans="1:15" s="10" customFormat="1" ht="10.5" customHeight="1">
      <c r="A848" s="28" t="s">
        <v>160</v>
      </c>
      <c r="B848" s="62">
        <v>2737</v>
      </c>
      <c r="C848" s="63"/>
      <c r="D848" s="42">
        <f t="shared" si="14"/>
        <v>0</v>
      </c>
      <c r="E848" s="48"/>
      <c r="F848" s="36"/>
      <c r="G848" s="36"/>
      <c r="H848" s="36"/>
      <c r="I848" s="36"/>
      <c r="J848" s="36"/>
      <c r="K848" s="36"/>
      <c r="L848" s="36"/>
      <c r="M848" s="36"/>
      <c r="N848" s="36"/>
      <c r="O848" s="36"/>
    </row>
    <row r="849" spans="1:15" s="10" customFormat="1" ht="10.5" customHeight="1">
      <c r="A849" s="28" t="s">
        <v>161</v>
      </c>
      <c r="B849" s="62">
        <v>1300</v>
      </c>
      <c r="C849" s="63"/>
      <c r="D849" s="42">
        <f t="shared" si="14"/>
        <v>0</v>
      </c>
      <c r="E849" s="48"/>
      <c r="F849" s="36"/>
      <c r="G849" s="36"/>
      <c r="H849" s="36"/>
      <c r="I849" s="36"/>
      <c r="J849" s="36"/>
      <c r="K849" s="36"/>
      <c r="L849" s="36"/>
      <c r="M849" s="36"/>
      <c r="N849" s="36"/>
      <c r="O849" s="36"/>
    </row>
    <row r="850" spans="1:15" s="10" customFormat="1" ht="10.5" customHeight="1">
      <c r="A850" s="28" t="s">
        <v>162</v>
      </c>
      <c r="B850" s="62">
        <v>1300</v>
      </c>
      <c r="C850" s="63"/>
      <c r="D850" s="42">
        <f t="shared" si="14"/>
        <v>0</v>
      </c>
      <c r="E850" s="48"/>
      <c r="F850" s="36"/>
      <c r="G850" s="36"/>
      <c r="H850" s="36"/>
      <c r="I850" s="36"/>
      <c r="J850" s="36"/>
      <c r="K850" s="36"/>
      <c r="L850" s="36"/>
      <c r="M850" s="36"/>
      <c r="N850" s="36"/>
      <c r="O850" s="36"/>
    </row>
    <row r="851" spans="1:15" s="10" customFormat="1" ht="10.5" customHeight="1">
      <c r="A851" s="28" t="s">
        <v>163</v>
      </c>
      <c r="B851" s="62">
        <v>547</v>
      </c>
      <c r="C851" s="63"/>
      <c r="D851" s="42">
        <f t="shared" si="14"/>
        <v>0</v>
      </c>
      <c r="E851" s="48"/>
      <c r="F851" s="36"/>
      <c r="G851" s="36"/>
      <c r="H851" s="36"/>
      <c r="I851" s="36"/>
      <c r="J851" s="36"/>
      <c r="K851" s="36"/>
      <c r="L851" s="36"/>
      <c r="M851" s="36"/>
      <c r="N851" s="36"/>
      <c r="O851" s="36"/>
    </row>
    <row r="852" spans="1:15" s="10" customFormat="1" ht="10.5" customHeight="1">
      <c r="A852" s="28" t="s">
        <v>164</v>
      </c>
      <c r="B852" s="62">
        <v>547</v>
      </c>
      <c r="C852" s="63"/>
      <c r="D852" s="42">
        <f t="shared" si="14"/>
        <v>0</v>
      </c>
      <c r="E852" s="48"/>
      <c r="F852" s="36"/>
      <c r="G852" s="36"/>
      <c r="H852" s="36"/>
      <c r="I852" s="36"/>
      <c r="J852" s="36"/>
      <c r="K852" s="36"/>
      <c r="L852" s="36"/>
      <c r="M852" s="36"/>
      <c r="N852" s="36"/>
      <c r="O852" s="36"/>
    </row>
    <row r="853" spans="1:15" s="10" customFormat="1" ht="10.5" customHeight="1">
      <c r="A853" s="28" t="s">
        <v>543</v>
      </c>
      <c r="B853" s="62">
        <v>576</v>
      </c>
      <c r="C853" s="63"/>
      <c r="D853" s="42">
        <f t="shared" si="14"/>
        <v>0</v>
      </c>
      <c r="E853" s="48"/>
      <c r="F853" s="36"/>
      <c r="G853" s="36"/>
      <c r="H853" s="36"/>
      <c r="I853" s="36"/>
      <c r="J853" s="36"/>
      <c r="K853" s="36"/>
      <c r="L853" s="36"/>
      <c r="M853" s="36"/>
      <c r="N853" s="36"/>
      <c r="O853" s="36"/>
    </row>
    <row r="854" spans="1:15" s="10" customFormat="1" ht="10.5" customHeight="1">
      <c r="A854" s="28" t="s">
        <v>165</v>
      </c>
      <c r="B854" s="62">
        <v>322</v>
      </c>
      <c r="C854" s="63"/>
      <c r="D854" s="42">
        <f t="shared" si="14"/>
        <v>0</v>
      </c>
      <c r="E854" s="48"/>
      <c r="F854" s="36"/>
      <c r="G854" s="36"/>
      <c r="H854" s="36"/>
      <c r="I854" s="36"/>
      <c r="J854" s="36"/>
      <c r="K854" s="36"/>
      <c r="L854" s="36"/>
      <c r="M854" s="36"/>
      <c r="N854" s="36"/>
      <c r="O854" s="36"/>
    </row>
    <row r="855" spans="1:15" s="10" customFormat="1" ht="10.5" customHeight="1">
      <c r="A855" s="28" t="s">
        <v>166</v>
      </c>
      <c r="B855" s="62">
        <v>230</v>
      </c>
      <c r="C855" s="63"/>
      <c r="D855" s="42">
        <f t="shared" si="14"/>
        <v>0</v>
      </c>
      <c r="E855" s="48"/>
      <c r="F855" s="36"/>
      <c r="G855" s="36"/>
      <c r="H855" s="36"/>
      <c r="I855" s="36"/>
      <c r="J855" s="36"/>
      <c r="K855" s="36"/>
      <c r="L855" s="36"/>
      <c r="M855" s="36"/>
      <c r="N855" s="36"/>
      <c r="O855" s="36"/>
    </row>
    <row r="856" spans="1:15" s="10" customFormat="1" ht="10.5" customHeight="1">
      <c r="A856" s="28" t="s">
        <v>167</v>
      </c>
      <c r="B856" s="62">
        <v>392</v>
      </c>
      <c r="C856" s="63"/>
      <c r="D856" s="42">
        <f t="shared" si="14"/>
        <v>0</v>
      </c>
      <c r="E856" s="48"/>
      <c r="F856" s="36"/>
      <c r="G856" s="36"/>
      <c r="H856" s="36"/>
      <c r="I856" s="36"/>
      <c r="J856" s="36"/>
      <c r="K856" s="36"/>
      <c r="L856" s="36"/>
      <c r="M856" s="36"/>
      <c r="N856" s="36"/>
      <c r="O856" s="36"/>
    </row>
    <row r="857" spans="1:15" s="10" customFormat="1" ht="10.5" customHeight="1">
      <c r="A857" s="28" t="s">
        <v>168</v>
      </c>
      <c r="B857" s="62">
        <v>575</v>
      </c>
      <c r="C857" s="63"/>
      <c r="D857" s="42">
        <f t="shared" si="14"/>
        <v>0</v>
      </c>
      <c r="E857" s="48"/>
      <c r="F857" s="36"/>
      <c r="G857" s="36"/>
      <c r="H857" s="36"/>
      <c r="I857" s="36"/>
      <c r="J857" s="36"/>
      <c r="K857" s="36"/>
      <c r="L857" s="36"/>
      <c r="M857" s="36"/>
      <c r="N857" s="36"/>
      <c r="O857" s="36"/>
    </row>
    <row r="858" spans="1:15" s="10" customFormat="1" ht="10.5" customHeight="1">
      <c r="A858" s="28" t="s">
        <v>169</v>
      </c>
      <c r="B858" s="62">
        <v>299</v>
      </c>
      <c r="C858" s="63"/>
      <c r="D858" s="42">
        <f t="shared" si="14"/>
        <v>0</v>
      </c>
      <c r="E858" s="48"/>
      <c r="F858" s="36"/>
      <c r="G858" s="36"/>
      <c r="H858" s="36"/>
      <c r="I858" s="36"/>
      <c r="J858" s="36"/>
      <c r="K858" s="36"/>
      <c r="L858" s="36"/>
      <c r="M858" s="36"/>
      <c r="N858" s="36"/>
      <c r="O858" s="36"/>
    </row>
    <row r="859" spans="1:15" s="10" customFormat="1" ht="10.5" customHeight="1">
      <c r="A859" s="28" t="s">
        <v>170</v>
      </c>
      <c r="B859" s="62">
        <v>299</v>
      </c>
      <c r="C859" s="63"/>
      <c r="D859" s="42">
        <f t="shared" si="14"/>
        <v>0</v>
      </c>
      <c r="E859" s="48"/>
      <c r="F859" s="36"/>
      <c r="G859" s="36"/>
      <c r="H859" s="36"/>
      <c r="I859" s="36"/>
      <c r="J859" s="36"/>
      <c r="K859" s="36"/>
      <c r="L859" s="36"/>
      <c r="M859" s="36"/>
      <c r="N859" s="36"/>
      <c r="O859" s="36"/>
    </row>
    <row r="860" spans="1:15" s="10" customFormat="1" ht="10.5" customHeight="1">
      <c r="A860" s="28" t="s">
        <v>171</v>
      </c>
      <c r="B860" s="62">
        <v>369</v>
      </c>
      <c r="C860" s="63"/>
      <c r="D860" s="42">
        <f t="shared" si="14"/>
        <v>0</v>
      </c>
      <c r="E860" s="48"/>
      <c r="F860" s="36"/>
      <c r="G860" s="36"/>
      <c r="H860" s="36"/>
      <c r="I860" s="36"/>
      <c r="J860" s="36"/>
      <c r="K860" s="36"/>
      <c r="L860" s="36"/>
      <c r="M860" s="36"/>
      <c r="N860" s="36"/>
      <c r="O860" s="36"/>
    </row>
    <row r="861" spans="1:15" s="10" customFormat="1" ht="10.5" customHeight="1">
      <c r="A861" s="28" t="s">
        <v>172</v>
      </c>
      <c r="B861" s="62">
        <v>1151</v>
      </c>
      <c r="C861" s="63"/>
      <c r="D861" s="42">
        <f t="shared" si="14"/>
        <v>0</v>
      </c>
      <c r="E861" s="48"/>
      <c r="F861" s="36"/>
      <c r="G861" s="36"/>
      <c r="H861" s="36"/>
      <c r="I861" s="36"/>
      <c r="J861" s="36"/>
      <c r="K861" s="36"/>
      <c r="L861" s="36"/>
      <c r="M861" s="36"/>
      <c r="N861" s="36"/>
      <c r="O861" s="36"/>
    </row>
    <row r="862" spans="1:15" s="10" customFormat="1" ht="10.5" customHeight="1">
      <c r="A862" s="28" t="s">
        <v>173</v>
      </c>
      <c r="B862" s="62">
        <v>1152</v>
      </c>
      <c r="C862" s="63"/>
      <c r="D862" s="42">
        <f t="shared" si="14"/>
        <v>0</v>
      </c>
      <c r="E862" s="48"/>
      <c r="F862" s="36"/>
      <c r="G862" s="36"/>
      <c r="H862" s="36"/>
      <c r="I862" s="36"/>
      <c r="J862" s="36"/>
      <c r="K862" s="36"/>
      <c r="L862" s="36"/>
      <c r="M862" s="36"/>
      <c r="N862" s="36"/>
      <c r="O862" s="36"/>
    </row>
    <row r="863" spans="1:15" s="10" customFormat="1" ht="10.5" customHeight="1">
      <c r="A863" s="64" t="s">
        <v>1908</v>
      </c>
      <c r="B863" s="65"/>
      <c r="C863" s="63"/>
      <c r="D863" s="42"/>
      <c r="E863" s="48"/>
      <c r="F863" s="36"/>
      <c r="G863" s="36"/>
      <c r="H863" s="36"/>
      <c r="I863" s="36"/>
      <c r="J863" s="36"/>
      <c r="K863" s="36"/>
      <c r="L863" s="36"/>
      <c r="M863" s="36"/>
      <c r="N863" s="36"/>
      <c r="O863" s="36"/>
    </row>
    <row r="864" spans="1:15" s="10" customFormat="1" ht="10.5" customHeight="1">
      <c r="A864" s="28" t="s">
        <v>702</v>
      </c>
      <c r="B864" s="62">
        <v>1423</v>
      </c>
      <c r="C864" s="63"/>
      <c r="D864" s="42">
        <f t="shared" si="14"/>
        <v>0</v>
      </c>
      <c r="E864" s="48"/>
      <c r="F864" s="36"/>
      <c r="G864" s="36"/>
      <c r="H864" s="36"/>
      <c r="I864" s="36"/>
      <c r="J864" s="36"/>
      <c r="K864" s="36"/>
      <c r="L864" s="36"/>
      <c r="M864" s="36"/>
      <c r="N864" s="36"/>
      <c r="O864" s="36"/>
    </row>
    <row r="865" spans="1:15" s="10" customFormat="1" ht="10.5" customHeight="1">
      <c r="A865" s="28" t="s">
        <v>703</v>
      </c>
      <c r="B865" s="62">
        <v>1808</v>
      </c>
      <c r="C865" s="63"/>
      <c r="D865" s="42">
        <f t="shared" si="14"/>
        <v>0</v>
      </c>
      <c r="E865" s="48"/>
      <c r="F865" s="36"/>
      <c r="G865" s="36"/>
      <c r="H865" s="36"/>
      <c r="I865" s="36"/>
      <c r="J865" s="36"/>
      <c r="K865" s="36"/>
      <c r="L865" s="36"/>
      <c r="M865" s="36"/>
      <c r="N865" s="36"/>
      <c r="O865" s="36"/>
    </row>
    <row r="866" spans="1:15" s="10" customFormat="1" ht="10.5" customHeight="1">
      <c r="A866" s="28" t="s">
        <v>704</v>
      </c>
      <c r="B866" s="62">
        <v>2283</v>
      </c>
      <c r="C866" s="63"/>
      <c r="D866" s="42">
        <f t="shared" si="14"/>
        <v>0</v>
      </c>
      <c r="E866" s="48"/>
      <c r="F866" s="36"/>
      <c r="G866" s="36"/>
      <c r="H866" s="36"/>
      <c r="I866" s="36"/>
      <c r="J866" s="36"/>
      <c r="K866" s="36"/>
      <c r="L866" s="36"/>
      <c r="M866" s="36"/>
      <c r="N866" s="36"/>
      <c r="O866" s="36"/>
    </row>
    <row r="867" spans="1:15" s="10" customFormat="1" ht="10.5" customHeight="1">
      <c r="A867" s="28" t="s">
        <v>705</v>
      </c>
      <c r="B867" s="62">
        <v>4011</v>
      </c>
      <c r="C867" s="63"/>
      <c r="D867" s="42">
        <f t="shared" si="14"/>
        <v>0</v>
      </c>
      <c r="E867" s="48"/>
      <c r="F867" s="36"/>
      <c r="G867" s="36"/>
      <c r="H867" s="36"/>
      <c r="I867" s="36"/>
      <c r="J867" s="36"/>
      <c r="K867" s="36"/>
      <c r="L867" s="36"/>
      <c r="M867" s="36"/>
      <c r="N867" s="36"/>
      <c r="O867" s="36"/>
    </row>
    <row r="868" spans="1:15" s="10" customFormat="1" ht="10.5" customHeight="1">
      <c r="A868" s="28" t="s">
        <v>706</v>
      </c>
      <c r="B868" s="62">
        <v>2410</v>
      </c>
      <c r="C868" s="63"/>
      <c r="D868" s="42">
        <f t="shared" si="14"/>
        <v>0</v>
      </c>
      <c r="E868" s="48"/>
      <c r="F868" s="36"/>
      <c r="G868" s="36"/>
      <c r="H868" s="36"/>
      <c r="I868" s="36"/>
      <c r="J868" s="36"/>
      <c r="K868" s="36"/>
      <c r="L868" s="36"/>
      <c r="M868" s="36"/>
      <c r="N868" s="36"/>
      <c r="O868" s="36"/>
    </row>
    <row r="869" spans="1:15" s="10" customFormat="1" ht="10.5" customHeight="1">
      <c r="A869" s="28" t="s">
        <v>707</v>
      </c>
      <c r="B869" s="62">
        <v>4307</v>
      </c>
      <c r="C869" s="63"/>
      <c r="D869" s="42">
        <f t="shared" si="14"/>
        <v>0</v>
      </c>
      <c r="E869" s="48"/>
      <c r="F869" s="36"/>
      <c r="G869" s="36"/>
      <c r="H869" s="36"/>
      <c r="I869" s="36"/>
      <c r="J869" s="36"/>
      <c r="K869" s="36"/>
      <c r="L869" s="36"/>
      <c r="M869" s="36"/>
      <c r="N869" s="36"/>
      <c r="O869" s="36"/>
    </row>
    <row r="870" spans="1:15" s="10" customFormat="1" ht="10.5" customHeight="1">
      <c r="A870" s="28" t="s">
        <v>33</v>
      </c>
      <c r="B870" s="62">
        <v>548</v>
      </c>
      <c r="C870" s="63"/>
      <c r="D870" s="42">
        <f t="shared" si="14"/>
        <v>0</v>
      </c>
      <c r="E870" s="48"/>
      <c r="F870" s="36"/>
      <c r="G870" s="36"/>
      <c r="H870" s="36"/>
      <c r="I870" s="36"/>
      <c r="J870" s="36"/>
      <c r="K870" s="36"/>
      <c r="L870" s="36"/>
      <c r="M870" s="36"/>
      <c r="N870" s="36"/>
      <c r="O870" s="36"/>
    </row>
    <row r="871" spans="1:15" s="10" customFormat="1" ht="10.5" customHeight="1">
      <c r="A871" s="64" t="s">
        <v>1909</v>
      </c>
      <c r="B871" s="65"/>
      <c r="C871" s="63"/>
      <c r="D871" s="42"/>
      <c r="E871" s="48"/>
      <c r="F871" s="36"/>
      <c r="G871" s="36"/>
      <c r="H871" s="36"/>
      <c r="I871" s="36"/>
      <c r="J871" s="36"/>
      <c r="K871" s="36"/>
      <c r="L871" s="36"/>
      <c r="M871" s="36"/>
      <c r="N871" s="36"/>
      <c r="O871" s="36"/>
    </row>
    <row r="872" spans="1:15" s="10" customFormat="1" ht="10.5" customHeight="1">
      <c r="A872" s="67" t="s">
        <v>1910</v>
      </c>
      <c r="B872" s="66"/>
      <c r="C872" s="63"/>
      <c r="D872" s="42"/>
      <c r="E872" s="48"/>
      <c r="F872" s="36"/>
      <c r="G872" s="36"/>
      <c r="H872" s="36"/>
      <c r="I872" s="36"/>
      <c r="J872" s="36"/>
      <c r="K872" s="36"/>
      <c r="L872" s="36"/>
      <c r="M872" s="36"/>
      <c r="N872" s="36"/>
      <c r="O872" s="36"/>
    </row>
    <row r="873" spans="1:15" s="10" customFormat="1" ht="10.5" customHeight="1">
      <c r="A873" s="28" t="s">
        <v>544</v>
      </c>
      <c r="B873" s="62">
        <v>2705</v>
      </c>
      <c r="C873" s="63"/>
      <c r="D873" s="42">
        <f aca="true" t="shared" si="15" ref="D873:D936">B873*C873</f>
        <v>0</v>
      </c>
      <c r="E873" s="48"/>
      <c r="F873" s="36"/>
      <c r="G873" s="36"/>
      <c r="H873" s="36"/>
      <c r="I873" s="36"/>
      <c r="J873" s="36"/>
      <c r="K873" s="36"/>
      <c r="L873" s="36"/>
      <c r="M873" s="36"/>
      <c r="N873" s="36"/>
      <c r="O873" s="36"/>
    </row>
    <row r="874" spans="1:15" s="10" customFormat="1" ht="10.5" customHeight="1">
      <c r="A874" s="28" t="s">
        <v>545</v>
      </c>
      <c r="B874" s="62">
        <v>3010</v>
      </c>
      <c r="C874" s="63"/>
      <c r="D874" s="42">
        <f t="shared" si="15"/>
        <v>0</v>
      </c>
      <c r="E874" s="48"/>
      <c r="F874" s="36"/>
      <c r="G874" s="36"/>
      <c r="H874" s="36"/>
      <c r="I874" s="36"/>
      <c r="J874" s="36"/>
      <c r="K874" s="36"/>
      <c r="L874" s="36"/>
      <c r="M874" s="36"/>
      <c r="N874" s="36"/>
      <c r="O874" s="36"/>
    </row>
    <row r="875" spans="1:15" s="10" customFormat="1" ht="10.5" customHeight="1">
      <c r="A875" s="28" t="s">
        <v>546</v>
      </c>
      <c r="B875" s="62">
        <v>3693</v>
      </c>
      <c r="C875" s="63"/>
      <c r="D875" s="42">
        <f t="shared" si="15"/>
        <v>0</v>
      </c>
      <c r="E875" s="48"/>
      <c r="F875" s="36"/>
      <c r="G875" s="36"/>
      <c r="H875" s="36"/>
      <c r="I875" s="36"/>
      <c r="J875" s="36"/>
      <c r="K875" s="36"/>
      <c r="L875" s="36"/>
      <c r="M875" s="36"/>
      <c r="N875" s="36"/>
      <c r="O875" s="36"/>
    </row>
    <row r="876" spans="1:15" s="10" customFormat="1" ht="10.5" customHeight="1">
      <c r="A876" s="28" t="s">
        <v>547</v>
      </c>
      <c r="B876" s="62">
        <v>10070</v>
      </c>
      <c r="C876" s="63"/>
      <c r="D876" s="42">
        <f t="shared" si="15"/>
        <v>0</v>
      </c>
      <c r="E876" s="48"/>
      <c r="F876" s="36"/>
      <c r="G876" s="36"/>
      <c r="H876" s="36"/>
      <c r="I876" s="36"/>
      <c r="J876" s="36"/>
      <c r="K876" s="36"/>
      <c r="L876" s="36"/>
      <c r="M876" s="36"/>
      <c r="N876" s="36"/>
      <c r="O876" s="36"/>
    </row>
    <row r="877" spans="1:15" s="10" customFormat="1" ht="10.5" customHeight="1">
      <c r="A877" s="28" t="s">
        <v>548</v>
      </c>
      <c r="B877" s="62">
        <v>11431</v>
      </c>
      <c r="C877" s="63"/>
      <c r="D877" s="42">
        <f t="shared" si="15"/>
        <v>0</v>
      </c>
      <c r="E877" s="48"/>
      <c r="F877" s="36"/>
      <c r="G877" s="36"/>
      <c r="H877" s="36"/>
      <c r="I877" s="36"/>
      <c r="J877" s="36"/>
      <c r="K877" s="36"/>
      <c r="L877" s="36"/>
      <c r="M877" s="36"/>
      <c r="N877" s="36"/>
      <c r="O877" s="36"/>
    </row>
    <row r="878" spans="1:15" s="10" customFormat="1" ht="10.5" customHeight="1">
      <c r="A878" s="28" t="s">
        <v>549</v>
      </c>
      <c r="B878" s="62">
        <v>12665</v>
      </c>
      <c r="C878" s="63"/>
      <c r="D878" s="42">
        <f t="shared" si="15"/>
        <v>0</v>
      </c>
      <c r="E878" s="48"/>
      <c r="F878" s="36"/>
      <c r="G878" s="36"/>
      <c r="H878" s="36"/>
      <c r="I878" s="36"/>
      <c r="J878" s="36"/>
      <c r="K878" s="36"/>
      <c r="L878" s="36"/>
      <c r="M878" s="36"/>
      <c r="N878" s="36"/>
      <c r="O878" s="36"/>
    </row>
    <row r="879" spans="1:15" s="10" customFormat="1" ht="10.5" customHeight="1">
      <c r="A879" s="28" t="s">
        <v>550</v>
      </c>
      <c r="B879" s="62">
        <v>14314</v>
      </c>
      <c r="C879" s="63"/>
      <c r="D879" s="42">
        <f t="shared" si="15"/>
        <v>0</v>
      </c>
      <c r="E879" s="48"/>
      <c r="F879" s="36"/>
      <c r="G879" s="36"/>
      <c r="H879" s="36"/>
      <c r="I879" s="36"/>
      <c r="J879" s="36"/>
      <c r="K879" s="36"/>
      <c r="L879" s="36"/>
      <c r="M879" s="36"/>
      <c r="N879" s="36"/>
      <c r="O879" s="36"/>
    </row>
    <row r="880" spans="1:15" s="10" customFormat="1" ht="10.5" customHeight="1">
      <c r="A880" s="28" t="s">
        <v>551</v>
      </c>
      <c r="B880" s="62">
        <v>18643</v>
      </c>
      <c r="C880" s="63"/>
      <c r="D880" s="42">
        <f t="shared" si="15"/>
        <v>0</v>
      </c>
      <c r="E880" s="48"/>
      <c r="F880" s="36"/>
      <c r="G880" s="36"/>
      <c r="H880" s="36"/>
      <c r="I880" s="36"/>
      <c r="J880" s="36"/>
      <c r="K880" s="36"/>
      <c r="L880" s="36"/>
      <c r="M880" s="36"/>
      <c r="N880" s="36"/>
      <c r="O880" s="36"/>
    </row>
    <row r="881" spans="1:15" s="10" customFormat="1" ht="10.5" customHeight="1">
      <c r="A881" s="28" t="s">
        <v>552</v>
      </c>
      <c r="B881" s="62">
        <v>19867</v>
      </c>
      <c r="C881" s="63"/>
      <c r="D881" s="42">
        <f t="shared" si="15"/>
        <v>0</v>
      </c>
      <c r="E881" s="48"/>
      <c r="F881" s="36"/>
      <c r="G881" s="36"/>
      <c r="H881" s="36"/>
      <c r="I881" s="36"/>
      <c r="J881" s="36"/>
      <c r="K881" s="36"/>
      <c r="L881" s="36"/>
      <c r="M881" s="36"/>
      <c r="N881" s="36"/>
      <c r="O881" s="36"/>
    </row>
    <row r="882" spans="1:15" s="10" customFormat="1" ht="10.5" customHeight="1">
      <c r="A882" s="28" t="s">
        <v>553</v>
      </c>
      <c r="B882" s="62">
        <v>20140</v>
      </c>
      <c r="C882" s="63"/>
      <c r="D882" s="42">
        <f t="shared" si="15"/>
        <v>0</v>
      </c>
      <c r="E882" s="48"/>
      <c r="F882" s="36"/>
      <c r="G882" s="36"/>
      <c r="H882" s="36"/>
      <c r="I882" s="36"/>
      <c r="J882" s="36"/>
      <c r="K882" s="36"/>
      <c r="L882" s="36"/>
      <c r="M882" s="36"/>
      <c r="N882" s="36"/>
      <c r="O882" s="36"/>
    </row>
    <row r="883" spans="1:15" s="10" customFormat="1" ht="10.5" customHeight="1">
      <c r="A883" s="28" t="s">
        <v>554</v>
      </c>
      <c r="B883" s="62">
        <v>24222</v>
      </c>
      <c r="C883" s="63"/>
      <c r="D883" s="42">
        <f t="shared" si="15"/>
        <v>0</v>
      </c>
      <c r="E883" s="48"/>
      <c r="F883" s="36"/>
      <c r="G883" s="36"/>
      <c r="H883" s="36"/>
      <c r="I883" s="36"/>
      <c r="J883" s="36"/>
      <c r="K883" s="36"/>
      <c r="L883" s="36"/>
      <c r="M883" s="36"/>
      <c r="N883" s="36"/>
      <c r="O883" s="36"/>
    </row>
    <row r="884" spans="1:15" s="10" customFormat="1" ht="10.5" customHeight="1">
      <c r="A884" s="28" t="s">
        <v>555</v>
      </c>
      <c r="B884" s="62">
        <v>29257</v>
      </c>
      <c r="C884" s="63"/>
      <c r="D884" s="42">
        <f t="shared" si="15"/>
        <v>0</v>
      </c>
      <c r="E884" s="48"/>
      <c r="F884" s="36"/>
      <c r="G884" s="36"/>
      <c r="H884" s="36"/>
      <c r="I884" s="36"/>
      <c r="J884" s="36"/>
      <c r="K884" s="36"/>
      <c r="L884" s="36"/>
      <c r="M884" s="36"/>
      <c r="N884" s="36"/>
      <c r="O884" s="36"/>
    </row>
    <row r="885" spans="1:15" s="10" customFormat="1" ht="10.5" customHeight="1">
      <c r="A885" s="28" t="s">
        <v>556</v>
      </c>
      <c r="B885" s="62">
        <v>12928</v>
      </c>
      <c r="C885" s="63"/>
      <c r="D885" s="42">
        <f t="shared" si="15"/>
        <v>0</v>
      </c>
      <c r="E885" s="48"/>
      <c r="F885" s="36"/>
      <c r="G885" s="36"/>
      <c r="H885" s="36"/>
      <c r="I885" s="36"/>
      <c r="J885" s="36"/>
      <c r="K885" s="36"/>
      <c r="L885" s="36"/>
      <c r="M885" s="36"/>
      <c r="N885" s="36"/>
      <c r="O885" s="36"/>
    </row>
    <row r="886" spans="1:15" s="10" customFormat="1" ht="10.5" customHeight="1">
      <c r="A886" s="28" t="s">
        <v>557</v>
      </c>
      <c r="B886" s="62">
        <v>16294</v>
      </c>
      <c r="C886" s="63"/>
      <c r="D886" s="42">
        <f t="shared" si="15"/>
        <v>0</v>
      </c>
      <c r="E886" s="48"/>
      <c r="F886" s="36"/>
      <c r="G886" s="36"/>
      <c r="H886" s="36"/>
      <c r="I886" s="36"/>
      <c r="J886" s="36"/>
      <c r="K886" s="36"/>
      <c r="L886" s="36"/>
      <c r="M886" s="36"/>
      <c r="N886" s="36"/>
      <c r="O886" s="36"/>
    </row>
    <row r="887" spans="1:15" s="10" customFormat="1" ht="10.5" customHeight="1">
      <c r="A887" s="28" t="s">
        <v>558</v>
      </c>
      <c r="B887" s="62">
        <v>17425</v>
      </c>
      <c r="C887" s="63"/>
      <c r="D887" s="42">
        <f t="shared" si="15"/>
        <v>0</v>
      </c>
      <c r="E887" s="48"/>
      <c r="F887" s="36"/>
      <c r="G887" s="36"/>
      <c r="H887" s="36"/>
      <c r="I887" s="36"/>
      <c r="J887" s="36"/>
      <c r="K887" s="36"/>
      <c r="L887" s="36"/>
      <c r="M887" s="36"/>
      <c r="N887" s="36"/>
      <c r="O887" s="36"/>
    </row>
    <row r="888" spans="1:15" s="10" customFormat="1" ht="10.5" customHeight="1">
      <c r="A888" s="28" t="s">
        <v>559</v>
      </c>
      <c r="B888" s="62">
        <v>6270</v>
      </c>
      <c r="C888" s="63"/>
      <c r="D888" s="42">
        <f t="shared" si="15"/>
        <v>0</v>
      </c>
      <c r="E888" s="48"/>
      <c r="F888" s="36"/>
      <c r="G888" s="36"/>
      <c r="H888" s="36"/>
      <c r="I888" s="36"/>
      <c r="J888" s="36"/>
      <c r="K888" s="36"/>
      <c r="L888" s="36"/>
      <c r="M888" s="36"/>
      <c r="N888" s="36"/>
      <c r="O888" s="36"/>
    </row>
    <row r="889" spans="1:15" s="10" customFormat="1" ht="10.5" customHeight="1">
      <c r="A889" s="28" t="s">
        <v>560</v>
      </c>
      <c r="B889" s="62">
        <v>5433</v>
      </c>
      <c r="C889" s="63"/>
      <c r="D889" s="42">
        <f t="shared" si="15"/>
        <v>0</v>
      </c>
      <c r="E889" s="48"/>
      <c r="F889" s="36"/>
      <c r="G889" s="36"/>
      <c r="H889" s="36"/>
      <c r="I889" s="36"/>
      <c r="J889" s="36"/>
      <c r="K889" s="36"/>
      <c r="L889" s="36"/>
      <c r="M889" s="36"/>
      <c r="N889" s="36"/>
      <c r="O889" s="36"/>
    </row>
    <row r="890" spans="1:15" s="10" customFormat="1" ht="10.5" customHeight="1">
      <c r="A890" s="28" t="s">
        <v>561</v>
      </c>
      <c r="B890" s="79">
        <v>6529</v>
      </c>
      <c r="C890" s="63"/>
      <c r="D890" s="42">
        <f t="shared" si="15"/>
        <v>0</v>
      </c>
      <c r="E890" s="48"/>
      <c r="F890" s="36"/>
      <c r="G890" s="36"/>
      <c r="H890" s="36"/>
      <c r="I890" s="36"/>
      <c r="J890" s="36"/>
      <c r="K890" s="36"/>
      <c r="L890" s="36"/>
      <c r="M890" s="36"/>
      <c r="N890" s="36"/>
      <c r="O890" s="36"/>
    </row>
    <row r="891" spans="1:15" s="10" customFormat="1" ht="10.5" customHeight="1">
      <c r="A891" s="28" t="s">
        <v>562</v>
      </c>
      <c r="B891" s="62">
        <v>1176</v>
      </c>
      <c r="C891" s="63"/>
      <c r="D891" s="42">
        <f t="shared" si="15"/>
        <v>0</v>
      </c>
      <c r="E891" s="48"/>
      <c r="F891" s="36"/>
      <c r="G891" s="36"/>
      <c r="H891" s="36"/>
      <c r="I891" s="36"/>
      <c r="J891" s="36"/>
      <c r="K891" s="36"/>
      <c r="L891" s="36"/>
      <c r="M891" s="36"/>
      <c r="N891" s="36"/>
      <c r="O891" s="36"/>
    </row>
    <row r="892" spans="1:15" s="10" customFormat="1" ht="10.5" customHeight="1">
      <c r="A892" s="28" t="s">
        <v>1071</v>
      </c>
      <c r="B892" s="62">
        <v>2926</v>
      </c>
      <c r="C892" s="63"/>
      <c r="D892" s="42">
        <f t="shared" si="15"/>
        <v>0</v>
      </c>
      <c r="E892" s="48"/>
      <c r="F892" s="36"/>
      <c r="G892" s="36"/>
      <c r="H892" s="36"/>
      <c r="I892" s="36"/>
      <c r="J892" s="36"/>
      <c r="K892" s="36"/>
      <c r="L892" s="36"/>
      <c r="M892" s="36"/>
      <c r="N892" s="36"/>
      <c r="O892" s="36"/>
    </row>
    <row r="893" spans="1:15" s="10" customFormat="1" ht="10.5" customHeight="1">
      <c r="A893" s="28" t="s">
        <v>1072</v>
      </c>
      <c r="B893" s="62">
        <v>2926</v>
      </c>
      <c r="C893" s="63"/>
      <c r="D893" s="42">
        <f t="shared" si="15"/>
        <v>0</v>
      </c>
      <c r="E893" s="48"/>
      <c r="F893" s="36"/>
      <c r="G893" s="36"/>
      <c r="H893" s="36"/>
      <c r="I893" s="36"/>
      <c r="J893" s="36"/>
      <c r="K893" s="36"/>
      <c r="L893" s="36"/>
      <c r="M893" s="36"/>
      <c r="N893" s="36"/>
      <c r="O893" s="36"/>
    </row>
    <row r="894" spans="1:15" s="10" customFormat="1" ht="10.5" customHeight="1">
      <c r="A894" s="28" t="s">
        <v>1073</v>
      </c>
      <c r="B894" s="62">
        <v>2926</v>
      </c>
      <c r="C894" s="63"/>
      <c r="D894" s="42">
        <f t="shared" si="15"/>
        <v>0</v>
      </c>
      <c r="E894" s="48"/>
      <c r="F894" s="36"/>
      <c r="G894" s="36"/>
      <c r="H894" s="36"/>
      <c r="I894" s="36"/>
      <c r="J894" s="36"/>
      <c r="K894" s="36"/>
      <c r="L894" s="36"/>
      <c r="M894" s="36"/>
      <c r="N894" s="36"/>
      <c r="O894" s="36"/>
    </row>
    <row r="895" spans="1:15" s="10" customFormat="1" ht="10.5" customHeight="1">
      <c r="A895" s="28" t="s">
        <v>1074</v>
      </c>
      <c r="B895" s="62">
        <v>3394</v>
      </c>
      <c r="C895" s="63"/>
      <c r="D895" s="42">
        <f t="shared" si="15"/>
        <v>0</v>
      </c>
      <c r="E895" s="48"/>
      <c r="F895" s="36"/>
      <c r="G895" s="36"/>
      <c r="H895" s="36"/>
      <c r="I895" s="36"/>
      <c r="J895" s="36"/>
      <c r="K895" s="36"/>
      <c r="L895" s="36"/>
      <c r="M895" s="36"/>
      <c r="N895" s="36"/>
      <c r="O895" s="36"/>
    </row>
    <row r="896" spans="1:15" s="10" customFormat="1" ht="10.5" customHeight="1">
      <c r="A896" s="28" t="s">
        <v>1530</v>
      </c>
      <c r="B896" s="62">
        <v>3394</v>
      </c>
      <c r="C896" s="63"/>
      <c r="D896" s="42">
        <f t="shared" si="15"/>
        <v>0</v>
      </c>
      <c r="E896" s="48"/>
      <c r="F896" s="36"/>
      <c r="G896" s="36"/>
      <c r="H896" s="36"/>
      <c r="I896" s="36"/>
      <c r="J896" s="36"/>
      <c r="K896" s="36"/>
      <c r="L896" s="36"/>
      <c r="M896" s="36"/>
      <c r="N896" s="36"/>
      <c r="O896" s="36"/>
    </row>
    <row r="897" spans="1:15" s="10" customFormat="1" ht="10.5" customHeight="1">
      <c r="A897" s="28" t="s">
        <v>1075</v>
      </c>
      <c r="B897" s="79">
        <v>3929</v>
      </c>
      <c r="C897" s="63"/>
      <c r="D897" s="42">
        <f t="shared" si="15"/>
        <v>0</v>
      </c>
      <c r="E897" s="48"/>
      <c r="F897" s="36"/>
      <c r="G897" s="36"/>
      <c r="H897" s="36"/>
      <c r="I897" s="36"/>
      <c r="J897" s="36"/>
      <c r="K897" s="36"/>
      <c r="L897" s="36"/>
      <c r="M897" s="36"/>
      <c r="N897" s="36"/>
      <c r="O897" s="36"/>
    </row>
    <row r="898" spans="1:15" s="10" customFormat="1" ht="10.5" customHeight="1">
      <c r="A898" s="28" t="s">
        <v>1076</v>
      </c>
      <c r="B898" s="62">
        <v>5550</v>
      </c>
      <c r="C898" s="63"/>
      <c r="D898" s="42">
        <f t="shared" si="15"/>
        <v>0</v>
      </c>
      <c r="E898" s="48"/>
      <c r="F898" s="36"/>
      <c r="G898" s="36"/>
      <c r="H898" s="36"/>
      <c r="I898" s="36"/>
      <c r="J898" s="36"/>
      <c r="K898" s="36"/>
      <c r="L898" s="36"/>
      <c r="M898" s="36"/>
      <c r="N898" s="36"/>
      <c r="O898" s="36"/>
    </row>
    <row r="899" spans="1:15" s="10" customFormat="1" ht="10.5" customHeight="1">
      <c r="A899" s="28" t="s">
        <v>563</v>
      </c>
      <c r="B899" s="62">
        <v>3015</v>
      </c>
      <c r="C899" s="63"/>
      <c r="D899" s="42">
        <f t="shared" si="15"/>
        <v>0</v>
      </c>
      <c r="E899" s="48"/>
      <c r="F899" s="36"/>
      <c r="G899" s="36"/>
      <c r="H899" s="36"/>
      <c r="I899" s="36"/>
      <c r="J899" s="36"/>
      <c r="K899" s="36"/>
      <c r="L899" s="36"/>
      <c r="M899" s="36"/>
      <c r="N899" s="36"/>
      <c r="O899" s="36"/>
    </row>
    <row r="900" spans="1:15" s="10" customFormat="1" ht="10.5" customHeight="1">
      <c r="A900" s="28" t="s">
        <v>564</v>
      </c>
      <c r="B900" s="62">
        <v>3565</v>
      </c>
      <c r="C900" s="63"/>
      <c r="D900" s="42">
        <f t="shared" si="15"/>
        <v>0</v>
      </c>
      <c r="E900" s="48"/>
      <c r="F900" s="36"/>
      <c r="G900" s="36"/>
      <c r="H900" s="36"/>
      <c r="I900" s="36"/>
      <c r="J900" s="36"/>
      <c r="K900" s="36"/>
      <c r="L900" s="36"/>
      <c r="M900" s="36"/>
      <c r="N900" s="36"/>
      <c r="O900" s="36"/>
    </row>
    <row r="901" spans="1:15" s="10" customFormat="1" ht="10.5" customHeight="1">
      <c r="A901" s="28" t="s">
        <v>565</v>
      </c>
      <c r="B901" s="62">
        <v>4151</v>
      </c>
      <c r="C901" s="63"/>
      <c r="D901" s="42">
        <f t="shared" si="15"/>
        <v>0</v>
      </c>
      <c r="E901" s="48"/>
      <c r="F901" s="36"/>
      <c r="G901" s="36"/>
      <c r="H901" s="36"/>
      <c r="I901" s="36"/>
      <c r="J901" s="36"/>
      <c r="K901" s="36"/>
      <c r="L901" s="36"/>
      <c r="M901" s="36"/>
      <c r="N901" s="36"/>
      <c r="O901" s="36"/>
    </row>
    <row r="902" spans="1:15" s="10" customFormat="1" ht="10.5" customHeight="1">
      <c r="A902" s="28" t="s">
        <v>754</v>
      </c>
      <c r="B902" s="62">
        <v>11702</v>
      </c>
      <c r="C902" s="63"/>
      <c r="D902" s="42">
        <f t="shared" si="15"/>
        <v>0</v>
      </c>
      <c r="E902" s="48"/>
      <c r="F902" s="36"/>
      <c r="G902" s="36"/>
      <c r="H902" s="36"/>
      <c r="I902" s="36"/>
      <c r="J902" s="36"/>
      <c r="K902" s="36"/>
      <c r="L902" s="36"/>
      <c r="M902" s="36"/>
      <c r="N902" s="36"/>
      <c r="O902" s="36"/>
    </row>
    <row r="903" spans="1:15" s="10" customFormat="1" ht="10.5" customHeight="1">
      <c r="A903" s="28" t="s">
        <v>755</v>
      </c>
      <c r="B903" s="62">
        <v>13807</v>
      </c>
      <c r="C903" s="63"/>
      <c r="D903" s="42">
        <f t="shared" si="15"/>
        <v>0</v>
      </c>
      <c r="E903" s="48"/>
      <c r="F903" s="36"/>
      <c r="G903" s="36"/>
      <c r="H903" s="36"/>
      <c r="I903" s="36"/>
      <c r="J903" s="36"/>
      <c r="K903" s="36"/>
      <c r="L903" s="36"/>
      <c r="M903" s="36"/>
      <c r="N903" s="36"/>
      <c r="O903" s="36"/>
    </row>
    <row r="904" spans="1:15" s="10" customFormat="1" ht="10.5" customHeight="1">
      <c r="A904" s="28" t="s">
        <v>756</v>
      </c>
      <c r="B904" s="62">
        <v>18234</v>
      </c>
      <c r="C904" s="63"/>
      <c r="D904" s="42">
        <f t="shared" si="15"/>
        <v>0</v>
      </c>
      <c r="E904" s="48"/>
      <c r="F904" s="36"/>
      <c r="G904" s="36"/>
      <c r="H904" s="36"/>
      <c r="I904" s="36"/>
      <c r="J904" s="36"/>
      <c r="K904" s="36"/>
      <c r="L904" s="36"/>
      <c r="M904" s="36"/>
      <c r="N904" s="36"/>
      <c r="O904" s="36"/>
    </row>
    <row r="905" spans="1:15" s="10" customFormat="1" ht="10.5" customHeight="1">
      <c r="A905" s="28" t="s">
        <v>207</v>
      </c>
      <c r="B905" s="79">
        <v>729</v>
      </c>
      <c r="C905" s="63"/>
      <c r="D905" s="42">
        <f t="shared" si="15"/>
        <v>0</v>
      </c>
      <c r="E905" s="48"/>
      <c r="F905" s="36"/>
      <c r="G905" s="36"/>
      <c r="H905" s="36"/>
      <c r="I905" s="36"/>
      <c r="J905" s="36"/>
      <c r="K905" s="36"/>
      <c r="L905" s="36"/>
      <c r="M905" s="36"/>
      <c r="N905" s="36"/>
      <c r="O905" s="36"/>
    </row>
    <row r="906" spans="1:15" s="10" customFormat="1" ht="10.5" customHeight="1">
      <c r="A906" s="28" t="s">
        <v>566</v>
      </c>
      <c r="B906" s="62">
        <v>1170</v>
      </c>
      <c r="C906" s="63"/>
      <c r="D906" s="42">
        <f t="shared" si="15"/>
        <v>0</v>
      </c>
      <c r="E906" s="48"/>
      <c r="F906" s="36"/>
      <c r="G906" s="36"/>
      <c r="H906" s="36"/>
      <c r="I906" s="36"/>
      <c r="J906" s="36"/>
      <c r="K906" s="36"/>
      <c r="L906" s="36"/>
      <c r="M906" s="36"/>
      <c r="N906" s="36"/>
      <c r="O906" s="36"/>
    </row>
    <row r="907" spans="1:15" s="10" customFormat="1" ht="10.5" customHeight="1">
      <c r="A907" s="28" t="s">
        <v>1149</v>
      </c>
      <c r="B907" s="79">
        <v>385</v>
      </c>
      <c r="C907" s="63"/>
      <c r="D907" s="42">
        <f t="shared" si="15"/>
        <v>0</v>
      </c>
      <c r="E907" s="48"/>
      <c r="F907" s="36"/>
      <c r="G907" s="36"/>
      <c r="H907" s="36"/>
      <c r="I907" s="36"/>
      <c r="J907" s="36"/>
      <c r="K907" s="36"/>
      <c r="L907" s="36"/>
      <c r="M907" s="36"/>
      <c r="N907" s="36"/>
      <c r="O907" s="36"/>
    </row>
    <row r="908" spans="1:15" s="10" customFormat="1" ht="10.5" customHeight="1">
      <c r="A908" s="67" t="s">
        <v>1911</v>
      </c>
      <c r="B908" s="66"/>
      <c r="C908" s="63"/>
      <c r="D908" s="42"/>
      <c r="E908" s="48"/>
      <c r="F908" s="36"/>
      <c r="G908" s="36"/>
      <c r="H908" s="36"/>
      <c r="I908" s="36"/>
      <c r="J908" s="36"/>
      <c r="K908" s="36"/>
      <c r="L908" s="36"/>
      <c r="M908" s="36"/>
      <c r="N908" s="36"/>
      <c r="O908" s="36"/>
    </row>
    <row r="909" spans="1:15" s="10" customFormat="1" ht="10.5" customHeight="1">
      <c r="A909" s="28" t="s">
        <v>592</v>
      </c>
      <c r="B909" s="79">
        <v>459</v>
      </c>
      <c r="C909" s="63"/>
      <c r="D909" s="42">
        <f t="shared" si="15"/>
        <v>0</v>
      </c>
      <c r="E909" s="48"/>
      <c r="F909" s="36"/>
      <c r="G909" s="36"/>
      <c r="H909" s="36"/>
      <c r="I909" s="36"/>
      <c r="J909" s="36"/>
      <c r="K909" s="36"/>
      <c r="L909" s="36"/>
      <c r="M909" s="36"/>
      <c r="N909" s="36"/>
      <c r="O909" s="36"/>
    </row>
    <row r="910" spans="1:15" s="10" customFormat="1" ht="10.5" customHeight="1">
      <c r="A910" s="28" t="s">
        <v>593</v>
      </c>
      <c r="B910" s="62">
        <v>760</v>
      </c>
      <c r="C910" s="63"/>
      <c r="D910" s="42">
        <f t="shared" si="15"/>
        <v>0</v>
      </c>
      <c r="E910" s="48"/>
      <c r="F910" s="36"/>
      <c r="G910" s="36"/>
      <c r="H910" s="36"/>
      <c r="I910" s="36"/>
      <c r="J910" s="36"/>
      <c r="K910" s="36"/>
      <c r="L910" s="36"/>
      <c r="M910" s="36"/>
      <c r="N910" s="36"/>
      <c r="O910" s="36"/>
    </row>
    <row r="911" spans="1:15" s="10" customFormat="1" ht="10.5" customHeight="1">
      <c r="A911" s="28" t="s">
        <v>1449</v>
      </c>
      <c r="B911" s="62">
        <v>379</v>
      </c>
      <c r="C911" s="63"/>
      <c r="D911" s="42">
        <f t="shared" si="15"/>
        <v>0</v>
      </c>
      <c r="E911" s="48"/>
      <c r="F911" s="36"/>
      <c r="G911" s="36"/>
      <c r="H911" s="36"/>
      <c r="I911" s="36"/>
      <c r="J911" s="36"/>
      <c r="K911" s="36"/>
      <c r="L911" s="36"/>
      <c r="M911" s="36"/>
      <c r="N911" s="36"/>
      <c r="O911" s="36"/>
    </row>
    <row r="912" spans="1:15" s="10" customFormat="1" ht="10.5" customHeight="1">
      <c r="A912" s="28" t="s">
        <v>708</v>
      </c>
      <c r="B912" s="79">
        <v>1519</v>
      </c>
      <c r="C912" s="63"/>
      <c r="D912" s="42">
        <f t="shared" si="15"/>
        <v>0</v>
      </c>
      <c r="E912" s="48"/>
      <c r="F912" s="36"/>
      <c r="G912" s="36"/>
      <c r="H912" s="36"/>
      <c r="I912" s="36"/>
      <c r="J912" s="36"/>
      <c r="K912" s="36"/>
      <c r="L912" s="36"/>
      <c r="M912" s="36"/>
      <c r="N912" s="36"/>
      <c r="O912" s="36"/>
    </row>
    <row r="913" spans="1:15" s="10" customFormat="1" ht="10.5" customHeight="1">
      <c r="A913" s="28" t="s">
        <v>709</v>
      </c>
      <c r="B913" s="79">
        <v>5723</v>
      </c>
      <c r="C913" s="63"/>
      <c r="D913" s="42">
        <f t="shared" si="15"/>
        <v>0</v>
      </c>
      <c r="E913" s="48"/>
      <c r="F913" s="36"/>
      <c r="G913" s="36"/>
      <c r="H913" s="36"/>
      <c r="I913" s="36"/>
      <c r="J913" s="36"/>
      <c r="K913" s="36"/>
      <c r="L913" s="36"/>
      <c r="M913" s="36"/>
      <c r="N913" s="36"/>
      <c r="O913" s="36"/>
    </row>
    <row r="914" spans="1:15" s="10" customFormat="1" ht="10.5" customHeight="1">
      <c r="A914" s="28" t="s">
        <v>710</v>
      </c>
      <c r="B914" s="62">
        <v>5723</v>
      </c>
      <c r="C914" s="63"/>
      <c r="D914" s="42">
        <f t="shared" si="15"/>
        <v>0</v>
      </c>
      <c r="E914" s="48"/>
      <c r="F914" s="36"/>
      <c r="G914" s="36"/>
      <c r="H914" s="36"/>
      <c r="I914" s="36"/>
      <c r="J914" s="36"/>
      <c r="K914" s="36"/>
      <c r="L914" s="36"/>
      <c r="M914" s="36"/>
      <c r="N914" s="36"/>
      <c r="O914" s="36"/>
    </row>
    <row r="915" spans="1:15" s="10" customFormat="1" ht="10.5" customHeight="1">
      <c r="A915" s="28" t="s">
        <v>594</v>
      </c>
      <c r="B915" s="79">
        <v>2372</v>
      </c>
      <c r="C915" s="63"/>
      <c r="D915" s="42">
        <f t="shared" si="15"/>
        <v>0</v>
      </c>
      <c r="E915" s="48"/>
      <c r="F915" s="36"/>
      <c r="G915" s="36"/>
      <c r="H915" s="36"/>
      <c r="I915" s="36"/>
      <c r="J915" s="36"/>
      <c r="K915" s="36"/>
      <c r="L915" s="36"/>
      <c r="M915" s="36"/>
      <c r="N915" s="36"/>
      <c r="O915" s="36"/>
    </row>
    <row r="916" spans="1:15" s="10" customFormat="1" ht="10.5" customHeight="1">
      <c r="A916" s="28" t="s">
        <v>595</v>
      </c>
      <c r="B916" s="62">
        <v>1111</v>
      </c>
      <c r="C916" s="63"/>
      <c r="D916" s="42">
        <f t="shared" si="15"/>
        <v>0</v>
      </c>
      <c r="E916" s="48"/>
      <c r="F916" s="36"/>
      <c r="G916" s="36"/>
      <c r="H916" s="36"/>
      <c r="I916" s="36"/>
      <c r="J916" s="36"/>
      <c r="K916" s="36"/>
      <c r="L916" s="36"/>
      <c r="M916" s="36"/>
      <c r="N916" s="36"/>
      <c r="O916" s="36"/>
    </row>
    <row r="917" spans="1:15" s="10" customFormat="1" ht="10.5" customHeight="1">
      <c r="A917" s="28" t="s">
        <v>596</v>
      </c>
      <c r="B917" s="62">
        <v>2150</v>
      </c>
      <c r="C917" s="63"/>
      <c r="D917" s="42">
        <f t="shared" si="15"/>
        <v>0</v>
      </c>
      <c r="E917" s="48"/>
      <c r="F917" s="36"/>
      <c r="G917" s="36"/>
      <c r="H917" s="36"/>
      <c r="I917" s="36"/>
      <c r="J917" s="36"/>
      <c r="K917" s="36"/>
      <c r="L917" s="36"/>
      <c r="M917" s="36"/>
      <c r="N917" s="36"/>
      <c r="O917" s="36"/>
    </row>
    <row r="918" spans="1:15" s="10" customFormat="1" ht="10.5" customHeight="1">
      <c r="A918" s="28" t="s">
        <v>597</v>
      </c>
      <c r="B918" s="62">
        <v>3107</v>
      </c>
      <c r="C918" s="63"/>
      <c r="D918" s="42">
        <f t="shared" si="15"/>
        <v>0</v>
      </c>
      <c r="E918" s="48"/>
      <c r="F918" s="36"/>
      <c r="G918" s="36"/>
      <c r="H918" s="36"/>
      <c r="I918" s="36"/>
      <c r="J918" s="36"/>
      <c r="K918" s="36"/>
      <c r="L918" s="36"/>
      <c r="M918" s="36"/>
      <c r="N918" s="36"/>
      <c r="O918" s="36"/>
    </row>
    <row r="919" spans="1:15" s="10" customFormat="1" ht="10.5" customHeight="1">
      <c r="A919" s="28" t="s">
        <v>598</v>
      </c>
      <c r="B919" s="62">
        <v>7475</v>
      </c>
      <c r="C919" s="63"/>
      <c r="D919" s="42">
        <f t="shared" si="15"/>
        <v>0</v>
      </c>
      <c r="E919" s="48"/>
      <c r="F919" s="36"/>
      <c r="G919" s="36"/>
      <c r="H919" s="36"/>
      <c r="I919" s="36"/>
      <c r="J919" s="36"/>
      <c r="K919" s="36"/>
      <c r="L919" s="36"/>
      <c r="M919" s="36"/>
      <c r="N919" s="36"/>
      <c r="O919" s="36"/>
    </row>
    <row r="920" spans="1:15" s="10" customFormat="1" ht="10.5" customHeight="1">
      <c r="A920" s="67" t="s">
        <v>1912</v>
      </c>
      <c r="B920" s="66"/>
      <c r="C920" s="63"/>
      <c r="D920" s="42"/>
      <c r="E920" s="48"/>
      <c r="F920" s="36"/>
      <c r="G920" s="36"/>
      <c r="H920" s="36"/>
      <c r="I920" s="36"/>
      <c r="J920" s="36"/>
      <c r="K920" s="36"/>
      <c r="L920" s="36"/>
      <c r="M920" s="36"/>
      <c r="N920" s="36"/>
      <c r="O920" s="36"/>
    </row>
    <row r="921" spans="1:15" s="10" customFormat="1" ht="10.5" customHeight="1">
      <c r="A921" s="28" t="s">
        <v>940</v>
      </c>
      <c r="B921" s="79">
        <v>491</v>
      </c>
      <c r="C921" s="63"/>
      <c r="D921" s="42">
        <f t="shared" si="15"/>
        <v>0</v>
      </c>
      <c r="E921" s="48"/>
      <c r="F921" s="36"/>
      <c r="G921" s="36"/>
      <c r="H921" s="36"/>
      <c r="I921" s="36"/>
      <c r="J921" s="36"/>
      <c r="K921" s="36"/>
      <c r="L921" s="36"/>
      <c r="M921" s="36"/>
      <c r="N921" s="36"/>
      <c r="O921" s="36"/>
    </row>
    <row r="922" spans="1:15" s="10" customFormat="1" ht="10.5" customHeight="1">
      <c r="A922" s="28" t="s">
        <v>568</v>
      </c>
      <c r="B922" s="79">
        <v>1435</v>
      </c>
      <c r="C922" s="63"/>
      <c r="D922" s="42">
        <f t="shared" si="15"/>
        <v>0</v>
      </c>
      <c r="E922" s="48"/>
      <c r="F922" s="36"/>
      <c r="G922" s="36"/>
      <c r="H922" s="36"/>
      <c r="I922" s="36"/>
      <c r="J922" s="36"/>
      <c r="K922" s="36"/>
      <c r="L922" s="36"/>
      <c r="M922" s="36"/>
      <c r="N922" s="36"/>
      <c r="O922" s="36"/>
    </row>
    <row r="923" spans="1:15" s="10" customFormat="1" ht="10.5" customHeight="1">
      <c r="A923" s="28" t="s">
        <v>569</v>
      </c>
      <c r="B923" s="62">
        <v>2750</v>
      </c>
      <c r="C923" s="63"/>
      <c r="D923" s="42">
        <f t="shared" si="15"/>
        <v>0</v>
      </c>
      <c r="E923" s="48"/>
      <c r="F923" s="36"/>
      <c r="G923" s="36"/>
      <c r="H923" s="36"/>
      <c r="I923" s="36"/>
      <c r="J923" s="36"/>
      <c r="K923" s="36"/>
      <c r="L923" s="36"/>
      <c r="M923" s="36"/>
      <c r="N923" s="36"/>
      <c r="O923" s="36"/>
    </row>
    <row r="924" spans="1:15" s="10" customFormat="1" ht="10.5" customHeight="1">
      <c r="A924" s="28" t="s">
        <v>570</v>
      </c>
      <c r="B924" s="79">
        <v>384</v>
      </c>
      <c r="C924" s="63"/>
      <c r="D924" s="42">
        <f t="shared" si="15"/>
        <v>0</v>
      </c>
      <c r="E924" s="48"/>
      <c r="F924" s="36"/>
      <c r="G924" s="36"/>
      <c r="H924" s="36"/>
      <c r="I924" s="36"/>
      <c r="J924" s="36"/>
      <c r="K924" s="36"/>
      <c r="L924" s="36"/>
      <c r="M924" s="36"/>
      <c r="N924" s="36"/>
      <c r="O924" s="36"/>
    </row>
    <row r="925" spans="1:15" s="10" customFormat="1" ht="10.5" customHeight="1">
      <c r="A925" s="28" t="s">
        <v>571</v>
      </c>
      <c r="B925" s="79">
        <v>384</v>
      </c>
      <c r="C925" s="63"/>
      <c r="D925" s="42">
        <f t="shared" si="15"/>
        <v>0</v>
      </c>
      <c r="E925" s="48"/>
      <c r="F925" s="36"/>
      <c r="G925" s="36"/>
      <c r="H925" s="36"/>
      <c r="I925" s="36"/>
      <c r="J925" s="36"/>
      <c r="K925" s="36"/>
      <c r="L925" s="36"/>
      <c r="M925" s="36"/>
      <c r="N925" s="36"/>
      <c r="O925" s="36"/>
    </row>
    <row r="926" spans="1:15" s="10" customFormat="1" ht="10.5" customHeight="1">
      <c r="A926" s="28" t="s">
        <v>572</v>
      </c>
      <c r="B926" s="62">
        <v>384</v>
      </c>
      <c r="C926" s="63"/>
      <c r="D926" s="42">
        <f t="shared" si="15"/>
        <v>0</v>
      </c>
      <c r="E926" s="48"/>
      <c r="F926" s="36"/>
      <c r="G926" s="36"/>
      <c r="H926" s="36"/>
      <c r="I926" s="36"/>
      <c r="J926" s="36"/>
      <c r="K926" s="36"/>
      <c r="L926" s="36"/>
      <c r="M926" s="36"/>
      <c r="N926" s="36"/>
      <c r="O926" s="36"/>
    </row>
    <row r="927" spans="1:15" s="10" customFormat="1" ht="10.5" customHeight="1">
      <c r="A927" s="28" t="s">
        <v>941</v>
      </c>
      <c r="B927" s="62">
        <v>352</v>
      </c>
      <c r="C927" s="63"/>
      <c r="D927" s="42">
        <f t="shared" si="15"/>
        <v>0</v>
      </c>
      <c r="E927" s="48"/>
      <c r="F927" s="36"/>
      <c r="G927" s="36"/>
      <c r="H927" s="36"/>
      <c r="I927" s="36"/>
      <c r="J927" s="36"/>
      <c r="K927" s="36"/>
      <c r="L927" s="36"/>
      <c r="M927" s="36"/>
      <c r="N927" s="36"/>
      <c r="O927" s="36"/>
    </row>
    <row r="928" spans="1:15" s="10" customFormat="1" ht="10.5" customHeight="1">
      <c r="A928" s="28" t="s">
        <v>573</v>
      </c>
      <c r="B928" s="79">
        <v>765</v>
      </c>
      <c r="C928" s="63"/>
      <c r="D928" s="42">
        <f t="shared" si="15"/>
        <v>0</v>
      </c>
      <c r="E928" s="48"/>
      <c r="F928" s="36"/>
      <c r="G928" s="36"/>
      <c r="H928" s="36"/>
      <c r="I928" s="36"/>
      <c r="J928" s="36"/>
      <c r="K928" s="36"/>
      <c r="L928" s="36"/>
      <c r="M928" s="36"/>
      <c r="N928" s="36"/>
      <c r="O928" s="36"/>
    </row>
    <row r="929" spans="1:15" s="10" customFormat="1" ht="10.5" customHeight="1">
      <c r="A929" s="28" t="s">
        <v>574</v>
      </c>
      <c r="B929" s="79">
        <v>708</v>
      </c>
      <c r="C929" s="63"/>
      <c r="D929" s="42">
        <f t="shared" si="15"/>
        <v>0</v>
      </c>
      <c r="E929" s="48"/>
      <c r="F929" s="36"/>
      <c r="G929" s="36"/>
      <c r="H929" s="36"/>
      <c r="I929" s="36"/>
      <c r="J929" s="36"/>
      <c r="K929" s="36"/>
      <c r="L929" s="36"/>
      <c r="M929" s="36"/>
      <c r="N929" s="36"/>
      <c r="O929" s="36"/>
    </row>
    <row r="930" spans="1:15" s="10" customFormat="1" ht="10.5" customHeight="1">
      <c r="A930" s="28" t="s">
        <v>575</v>
      </c>
      <c r="B930" s="79">
        <v>708</v>
      </c>
      <c r="C930" s="63"/>
      <c r="D930" s="42">
        <f t="shared" si="15"/>
        <v>0</v>
      </c>
      <c r="E930" s="48"/>
      <c r="F930" s="36"/>
      <c r="G930" s="36"/>
      <c r="H930" s="36"/>
      <c r="I930" s="36"/>
      <c r="J930" s="36"/>
      <c r="K930" s="36"/>
      <c r="L930" s="36"/>
      <c r="M930" s="36"/>
      <c r="N930" s="36"/>
      <c r="O930" s="36"/>
    </row>
    <row r="931" spans="1:15" s="10" customFormat="1" ht="10.5" customHeight="1">
      <c r="A931" s="28" t="s">
        <v>576</v>
      </c>
      <c r="B931" s="79">
        <v>586</v>
      </c>
      <c r="C931" s="63"/>
      <c r="D931" s="42">
        <f t="shared" si="15"/>
        <v>0</v>
      </c>
      <c r="E931" s="48"/>
      <c r="F931" s="36"/>
      <c r="G931" s="36"/>
      <c r="H931" s="36"/>
      <c r="I931" s="36"/>
      <c r="J931" s="36"/>
      <c r="K931" s="36"/>
      <c r="L931" s="36"/>
      <c r="M931" s="36"/>
      <c r="N931" s="36"/>
      <c r="O931" s="36"/>
    </row>
    <row r="932" spans="1:15" s="10" customFormat="1" ht="10.5" customHeight="1">
      <c r="A932" s="28" t="s">
        <v>577</v>
      </c>
      <c r="B932" s="62">
        <v>1045</v>
      </c>
      <c r="C932" s="63"/>
      <c r="D932" s="42">
        <f t="shared" si="15"/>
        <v>0</v>
      </c>
      <c r="E932" s="48"/>
      <c r="F932" s="36"/>
      <c r="G932" s="36"/>
      <c r="H932" s="36"/>
      <c r="I932" s="36"/>
      <c r="J932" s="36"/>
      <c r="K932" s="36"/>
      <c r="L932" s="36"/>
      <c r="M932" s="36"/>
      <c r="N932" s="36"/>
      <c r="O932" s="36"/>
    </row>
    <row r="933" spans="1:15" s="10" customFormat="1" ht="10.5" customHeight="1">
      <c r="A933" s="28" t="s">
        <v>208</v>
      </c>
      <c r="B933" s="79">
        <v>1025</v>
      </c>
      <c r="C933" s="63"/>
      <c r="D933" s="42">
        <f t="shared" si="15"/>
        <v>0</v>
      </c>
      <c r="E933" s="48"/>
      <c r="F933" s="36"/>
      <c r="G933" s="36"/>
      <c r="H933" s="36"/>
      <c r="I933" s="36"/>
      <c r="J933" s="36"/>
      <c r="K933" s="36"/>
      <c r="L933" s="36"/>
      <c r="M933" s="36"/>
      <c r="N933" s="36"/>
      <c r="O933" s="36"/>
    </row>
    <row r="934" spans="1:15" s="10" customFormat="1" ht="10.5" customHeight="1">
      <c r="A934" s="28" t="s">
        <v>578</v>
      </c>
      <c r="B934" s="62">
        <v>559</v>
      </c>
      <c r="C934" s="63"/>
      <c r="D934" s="42">
        <f t="shared" si="15"/>
        <v>0</v>
      </c>
      <c r="E934" s="48"/>
      <c r="F934" s="36"/>
      <c r="G934" s="36"/>
      <c r="H934" s="36"/>
      <c r="I934" s="36"/>
      <c r="J934" s="36"/>
      <c r="K934" s="36"/>
      <c r="L934" s="36"/>
      <c r="M934" s="36"/>
      <c r="N934" s="36"/>
      <c r="O934" s="36"/>
    </row>
    <row r="935" spans="1:15" s="10" customFormat="1" ht="10.5" customHeight="1">
      <c r="A935" s="28" t="s">
        <v>579</v>
      </c>
      <c r="B935" s="62">
        <v>970</v>
      </c>
      <c r="C935" s="63"/>
      <c r="D935" s="42">
        <f t="shared" si="15"/>
        <v>0</v>
      </c>
      <c r="E935" s="48"/>
      <c r="F935" s="36"/>
      <c r="G935" s="36"/>
      <c r="H935" s="36"/>
      <c r="I935" s="36"/>
      <c r="J935" s="36"/>
      <c r="K935" s="36"/>
      <c r="L935" s="36"/>
      <c r="M935" s="36"/>
      <c r="N935" s="36"/>
      <c r="O935" s="36"/>
    </row>
    <row r="936" spans="1:15" s="10" customFormat="1" ht="10.5" customHeight="1">
      <c r="A936" s="28" t="s">
        <v>580</v>
      </c>
      <c r="B936" s="79">
        <v>671</v>
      </c>
      <c r="C936" s="63"/>
      <c r="D936" s="42">
        <f t="shared" si="15"/>
        <v>0</v>
      </c>
      <c r="E936" s="48"/>
      <c r="F936" s="36"/>
      <c r="G936" s="36"/>
      <c r="H936" s="36"/>
      <c r="I936" s="36"/>
      <c r="J936" s="36"/>
      <c r="K936" s="36"/>
      <c r="L936" s="36"/>
      <c r="M936" s="36"/>
      <c r="N936" s="36"/>
      <c r="O936" s="36"/>
    </row>
    <row r="937" spans="1:15" s="10" customFormat="1" ht="10.5" customHeight="1">
      <c r="A937" s="28" t="s">
        <v>581</v>
      </c>
      <c r="B937" s="62">
        <v>1102</v>
      </c>
      <c r="C937" s="63"/>
      <c r="D937" s="42">
        <f aca="true" t="shared" si="16" ref="D937:D1000">B937*C937</f>
        <v>0</v>
      </c>
      <c r="E937" s="48"/>
      <c r="F937" s="36"/>
      <c r="G937" s="36"/>
      <c r="H937" s="36"/>
      <c r="I937" s="36"/>
      <c r="J937" s="36"/>
      <c r="K937" s="36"/>
      <c r="L937" s="36"/>
      <c r="M937" s="36"/>
      <c r="N937" s="36"/>
      <c r="O937" s="36"/>
    </row>
    <row r="938" spans="1:15" s="10" customFormat="1" ht="10.5" customHeight="1">
      <c r="A938" s="28" t="s">
        <v>582</v>
      </c>
      <c r="B938" s="62">
        <v>337</v>
      </c>
      <c r="C938" s="63"/>
      <c r="D938" s="42">
        <f t="shared" si="16"/>
        <v>0</v>
      </c>
      <c r="E938" s="48"/>
      <c r="F938" s="36"/>
      <c r="G938" s="36"/>
      <c r="H938" s="36"/>
      <c r="I938" s="36"/>
      <c r="J938" s="36"/>
      <c r="K938" s="36"/>
      <c r="L938" s="36"/>
      <c r="M938" s="36"/>
      <c r="N938" s="36"/>
      <c r="O938" s="36"/>
    </row>
    <row r="939" spans="1:15" s="10" customFormat="1" ht="10.5" customHeight="1">
      <c r="A939" s="28" t="s">
        <v>583</v>
      </c>
      <c r="B939" s="79">
        <v>654</v>
      </c>
      <c r="C939" s="63"/>
      <c r="D939" s="42">
        <f t="shared" si="16"/>
        <v>0</v>
      </c>
      <c r="E939" s="48"/>
      <c r="F939" s="36"/>
      <c r="G939" s="36"/>
      <c r="H939" s="36"/>
      <c r="I939" s="36"/>
      <c r="J939" s="36"/>
      <c r="K939" s="36"/>
      <c r="L939" s="36"/>
      <c r="M939" s="36"/>
      <c r="N939" s="36"/>
      <c r="O939" s="36"/>
    </row>
    <row r="940" spans="1:15" s="10" customFormat="1" ht="10.5" customHeight="1">
      <c r="A940" s="28" t="s">
        <v>584</v>
      </c>
      <c r="B940" s="62">
        <v>2761</v>
      </c>
      <c r="C940" s="63"/>
      <c r="D940" s="42">
        <f t="shared" si="16"/>
        <v>0</v>
      </c>
      <c r="E940" s="48"/>
      <c r="F940" s="36"/>
      <c r="G940" s="36"/>
      <c r="H940" s="36"/>
      <c r="I940" s="36"/>
      <c r="J940" s="36"/>
      <c r="K940" s="36"/>
      <c r="L940" s="36"/>
      <c r="M940" s="36"/>
      <c r="N940" s="36"/>
      <c r="O940" s="36"/>
    </row>
    <row r="941" spans="1:15" s="10" customFormat="1" ht="10.5" customHeight="1">
      <c r="A941" s="28" t="s">
        <v>585</v>
      </c>
      <c r="B941" s="79">
        <v>2761</v>
      </c>
      <c r="C941" s="63"/>
      <c r="D941" s="42">
        <f t="shared" si="16"/>
        <v>0</v>
      </c>
      <c r="E941" s="48"/>
      <c r="F941" s="36"/>
      <c r="G941" s="36"/>
      <c r="H941" s="36"/>
      <c r="I941" s="36"/>
      <c r="J941" s="36"/>
      <c r="K941" s="36"/>
      <c r="L941" s="36"/>
      <c r="M941" s="36"/>
      <c r="N941" s="36"/>
      <c r="O941" s="36"/>
    </row>
    <row r="942" spans="1:15" s="10" customFormat="1" ht="10.5" customHeight="1">
      <c r="A942" s="28" t="s">
        <v>586</v>
      </c>
      <c r="B942" s="79">
        <v>1242</v>
      </c>
      <c r="C942" s="63"/>
      <c r="D942" s="42">
        <f t="shared" si="16"/>
        <v>0</v>
      </c>
      <c r="E942" s="48"/>
      <c r="F942" s="36"/>
      <c r="G942" s="36"/>
      <c r="H942" s="36"/>
      <c r="I942" s="36"/>
      <c r="J942" s="36"/>
      <c r="K942" s="36"/>
      <c r="L942" s="36"/>
      <c r="M942" s="36"/>
      <c r="N942" s="36"/>
      <c r="O942" s="36"/>
    </row>
    <row r="943" spans="1:15" s="10" customFormat="1" ht="10.5" customHeight="1">
      <c r="A943" s="28" t="s">
        <v>587</v>
      </c>
      <c r="B943" s="62">
        <v>1382</v>
      </c>
      <c r="C943" s="63"/>
      <c r="D943" s="42">
        <f t="shared" si="16"/>
        <v>0</v>
      </c>
      <c r="E943" s="48"/>
      <c r="F943" s="36"/>
      <c r="G943" s="36"/>
      <c r="H943" s="36"/>
      <c r="I943" s="36"/>
      <c r="J943" s="36"/>
      <c r="K943" s="36"/>
      <c r="L943" s="36"/>
      <c r="M943" s="36"/>
      <c r="N943" s="36"/>
      <c r="O943" s="36"/>
    </row>
    <row r="944" spans="1:15" s="10" customFormat="1" ht="10.5" customHeight="1">
      <c r="A944" s="28" t="s">
        <v>588</v>
      </c>
      <c r="B944" s="62">
        <v>1643</v>
      </c>
      <c r="C944" s="63"/>
      <c r="D944" s="42">
        <f t="shared" si="16"/>
        <v>0</v>
      </c>
      <c r="E944" s="48"/>
      <c r="F944" s="36"/>
      <c r="G944" s="36"/>
      <c r="H944" s="36"/>
      <c r="I944" s="36"/>
      <c r="J944" s="36"/>
      <c r="K944" s="36"/>
      <c r="L944" s="36"/>
      <c r="M944" s="36"/>
      <c r="N944" s="36"/>
      <c r="O944" s="36"/>
    </row>
    <row r="945" spans="1:15" s="10" customFormat="1" ht="10.5" customHeight="1">
      <c r="A945" s="28" t="s">
        <v>589</v>
      </c>
      <c r="B945" s="79">
        <v>1643</v>
      </c>
      <c r="C945" s="63"/>
      <c r="D945" s="42">
        <f t="shared" si="16"/>
        <v>0</v>
      </c>
      <c r="E945" s="48"/>
      <c r="F945" s="36"/>
      <c r="G945" s="36"/>
      <c r="H945" s="36"/>
      <c r="I945" s="36"/>
      <c r="J945" s="36"/>
      <c r="K945" s="36"/>
      <c r="L945" s="36"/>
      <c r="M945" s="36"/>
      <c r="N945" s="36"/>
      <c r="O945" s="36"/>
    </row>
    <row r="946" spans="1:15" s="10" customFormat="1" ht="10.5" customHeight="1">
      <c r="A946" s="28" t="s">
        <v>590</v>
      </c>
      <c r="B946" s="62">
        <v>2015</v>
      </c>
      <c r="C946" s="63"/>
      <c r="D946" s="42">
        <f t="shared" si="16"/>
        <v>0</v>
      </c>
      <c r="E946" s="48"/>
      <c r="F946" s="36"/>
      <c r="G946" s="36"/>
      <c r="H946" s="36"/>
      <c r="I946" s="36"/>
      <c r="J946" s="36"/>
      <c r="K946" s="36"/>
      <c r="L946" s="36"/>
      <c r="M946" s="36"/>
      <c r="N946" s="36"/>
      <c r="O946" s="36"/>
    </row>
    <row r="947" spans="1:15" s="10" customFormat="1" ht="10.5" customHeight="1">
      <c r="A947" s="64" t="s">
        <v>1913</v>
      </c>
      <c r="B947" s="65"/>
      <c r="C947" s="63"/>
      <c r="D947" s="42"/>
      <c r="E947" s="48"/>
      <c r="F947" s="36"/>
      <c r="G947" s="36"/>
      <c r="H947" s="36"/>
      <c r="I947" s="36"/>
      <c r="J947" s="36"/>
      <c r="K947" s="36"/>
      <c r="L947" s="36"/>
      <c r="M947" s="36"/>
      <c r="N947" s="36"/>
      <c r="O947" s="36"/>
    </row>
    <row r="948" spans="1:15" s="10" customFormat="1" ht="10.5" customHeight="1">
      <c r="A948" s="67" t="s">
        <v>1914</v>
      </c>
      <c r="B948" s="66"/>
      <c r="C948" s="63"/>
      <c r="D948" s="42"/>
      <c r="E948" s="48"/>
      <c r="F948" s="36"/>
      <c r="G948" s="36"/>
      <c r="H948" s="36"/>
      <c r="I948" s="36"/>
      <c r="J948" s="36"/>
      <c r="K948" s="36"/>
      <c r="L948" s="36"/>
      <c r="M948" s="36"/>
      <c r="N948" s="36"/>
      <c r="O948" s="36"/>
    </row>
    <row r="949" spans="1:15" s="10" customFormat="1" ht="10.5" customHeight="1">
      <c r="A949" s="70" t="s">
        <v>1916</v>
      </c>
      <c r="B949" s="62">
        <v>446</v>
      </c>
      <c r="C949" s="63"/>
      <c r="D949" s="42">
        <f t="shared" si="16"/>
        <v>0</v>
      </c>
      <c r="E949" s="48"/>
      <c r="F949" s="36"/>
      <c r="G949" s="36"/>
      <c r="H949" s="36"/>
      <c r="I949" s="36"/>
      <c r="J949" s="36"/>
      <c r="K949" s="36"/>
      <c r="L949" s="36"/>
      <c r="M949" s="36"/>
      <c r="N949" s="36"/>
      <c r="O949" s="36"/>
    </row>
    <row r="950" spans="1:15" s="10" customFormat="1" ht="10.5" customHeight="1">
      <c r="A950" s="70" t="s">
        <v>626</v>
      </c>
      <c r="B950" s="62">
        <v>3335</v>
      </c>
      <c r="C950" s="63"/>
      <c r="D950" s="42">
        <f t="shared" si="16"/>
        <v>0</v>
      </c>
      <c r="E950" s="48"/>
      <c r="F950" s="36"/>
      <c r="G950" s="36"/>
      <c r="H950" s="36"/>
      <c r="I950" s="36"/>
      <c r="J950" s="36"/>
      <c r="K950" s="36"/>
      <c r="L950" s="36"/>
      <c r="M950" s="36"/>
      <c r="N950" s="36"/>
      <c r="O950" s="36"/>
    </row>
    <row r="951" spans="1:15" s="10" customFormat="1" ht="10.5" customHeight="1">
      <c r="A951" s="70" t="s">
        <v>627</v>
      </c>
      <c r="B951" s="62">
        <v>4681</v>
      </c>
      <c r="C951" s="63"/>
      <c r="D951" s="42">
        <f t="shared" si="16"/>
        <v>0</v>
      </c>
      <c r="E951" s="48"/>
      <c r="F951" s="36"/>
      <c r="G951" s="36"/>
      <c r="H951" s="36"/>
      <c r="I951" s="36"/>
      <c r="J951" s="36"/>
      <c r="K951" s="36"/>
      <c r="L951" s="36"/>
      <c r="M951" s="36"/>
      <c r="N951" s="36"/>
      <c r="O951" s="36"/>
    </row>
    <row r="952" spans="1:15" s="10" customFormat="1" ht="10.5" customHeight="1">
      <c r="A952" s="70" t="s">
        <v>638</v>
      </c>
      <c r="B952" s="62">
        <v>3520</v>
      </c>
      <c r="C952" s="63"/>
      <c r="D952" s="42">
        <f t="shared" si="16"/>
        <v>0</v>
      </c>
      <c r="E952" s="48"/>
      <c r="F952" s="36"/>
      <c r="G952" s="36"/>
      <c r="H952" s="36"/>
      <c r="I952" s="36"/>
      <c r="J952" s="36"/>
      <c r="K952" s="36"/>
      <c r="L952" s="36"/>
      <c r="M952" s="36"/>
      <c r="N952" s="36"/>
      <c r="O952" s="36"/>
    </row>
    <row r="953" spans="1:15" s="10" customFormat="1" ht="10.5" customHeight="1">
      <c r="A953" s="70" t="s">
        <v>639</v>
      </c>
      <c r="B953" s="62">
        <v>2780</v>
      </c>
      <c r="C953" s="63"/>
      <c r="D953" s="42">
        <f t="shared" si="16"/>
        <v>0</v>
      </c>
      <c r="E953" s="48"/>
      <c r="F953" s="36"/>
      <c r="G953" s="36"/>
      <c r="H953" s="36"/>
      <c r="I953" s="36"/>
      <c r="J953" s="36"/>
      <c r="K953" s="36"/>
      <c r="L953" s="36"/>
      <c r="M953" s="36"/>
      <c r="N953" s="36"/>
      <c r="O953" s="36"/>
    </row>
    <row r="954" spans="1:15" s="10" customFormat="1" ht="10.5" customHeight="1">
      <c r="A954" s="70" t="s">
        <v>640</v>
      </c>
      <c r="B954" s="62">
        <v>3520</v>
      </c>
      <c r="C954" s="63"/>
      <c r="D954" s="42">
        <f t="shared" si="16"/>
        <v>0</v>
      </c>
      <c r="E954" s="48"/>
      <c r="F954" s="36"/>
      <c r="G954" s="36"/>
      <c r="H954" s="36"/>
      <c r="I954" s="36"/>
      <c r="J954" s="36"/>
      <c r="K954" s="36"/>
      <c r="L954" s="36"/>
      <c r="M954" s="36"/>
      <c r="N954" s="36"/>
      <c r="O954" s="36"/>
    </row>
    <row r="955" spans="1:15" s="10" customFormat="1" ht="10.5" customHeight="1">
      <c r="A955" s="70" t="s">
        <v>512</v>
      </c>
      <c r="B955" s="62">
        <v>3181</v>
      </c>
      <c r="C955" s="63"/>
      <c r="D955" s="42">
        <f t="shared" si="16"/>
        <v>0</v>
      </c>
      <c r="E955" s="48"/>
      <c r="F955" s="36"/>
      <c r="G955" s="36"/>
      <c r="H955" s="36"/>
      <c r="I955" s="36"/>
      <c r="J955" s="36"/>
      <c r="K955" s="36"/>
      <c r="L955" s="36"/>
      <c r="M955" s="36"/>
      <c r="N955" s="36"/>
      <c r="O955" s="36"/>
    </row>
    <row r="956" spans="1:15" s="10" customFormat="1" ht="10.5" customHeight="1">
      <c r="A956" s="70" t="s">
        <v>1917</v>
      </c>
      <c r="B956" s="62">
        <v>5950</v>
      </c>
      <c r="C956" s="63"/>
      <c r="D956" s="42">
        <f t="shared" si="16"/>
        <v>0</v>
      </c>
      <c r="E956" s="48"/>
      <c r="F956" s="36"/>
      <c r="G956" s="36"/>
      <c r="H956" s="36"/>
      <c r="I956" s="36"/>
      <c r="J956" s="36"/>
      <c r="K956" s="36"/>
      <c r="L956" s="36"/>
      <c r="M956" s="36"/>
      <c r="N956" s="36"/>
      <c r="O956" s="36"/>
    </row>
    <row r="957" spans="1:15" s="10" customFormat="1" ht="10.5" customHeight="1">
      <c r="A957" s="70" t="s">
        <v>1918</v>
      </c>
      <c r="B957" s="62">
        <v>8158</v>
      </c>
      <c r="C957" s="63"/>
      <c r="D957" s="42">
        <f t="shared" si="16"/>
        <v>0</v>
      </c>
      <c r="E957" s="48"/>
      <c r="F957" s="36"/>
      <c r="G957" s="36"/>
      <c r="H957" s="36"/>
      <c r="I957" s="36"/>
      <c r="J957" s="36"/>
      <c r="K957" s="36"/>
      <c r="L957" s="36"/>
      <c r="M957" s="36"/>
      <c r="N957" s="36"/>
      <c r="O957" s="36"/>
    </row>
    <row r="958" spans="1:15" s="10" customFormat="1" ht="10.5" customHeight="1">
      <c r="A958" s="70" t="s">
        <v>2004</v>
      </c>
      <c r="B958" s="62">
        <v>999</v>
      </c>
      <c r="C958" s="63"/>
      <c r="D958" s="42">
        <f t="shared" si="16"/>
        <v>0</v>
      </c>
      <c r="E958" s="48"/>
      <c r="F958" s="36"/>
      <c r="G958" s="36"/>
      <c r="H958" s="36"/>
      <c r="I958" s="36"/>
      <c r="J958" s="36"/>
      <c r="K958" s="36"/>
      <c r="L958" s="36"/>
      <c r="M958" s="36"/>
      <c r="N958" s="36"/>
      <c r="O958" s="36"/>
    </row>
    <row r="959" spans="1:15" s="10" customFormat="1" ht="10.5" customHeight="1">
      <c r="A959" s="70" t="s">
        <v>1029</v>
      </c>
      <c r="B959" s="62">
        <v>4500</v>
      </c>
      <c r="C959" s="63"/>
      <c r="D959" s="42">
        <f t="shared" si="16"/>
        <v>0</v>
      </c>
      <c r="E959" s="48"/>
      <c r="F959" s="36"/>
      <c r="G959" s="36"/>
      <c r="H959" s="36"/>
      <c r="I959" s="36"/>
      <c r="J959" s="36"/>
      <c r="K959" s="36"/>
      <c r="L959" s="36"/>
      <c r="M959" s="36"/>
      <c r="N959" s="36"/>
      <c r="O959" s="36"/>
    </row>
    <row r="960" spans="1:15" s="10" customFormat="1" ht="10.5" customHeight="1">
      <c r="A960" s="70" t="s">
        <v>1919</v>
      </c>
      <c r="B960" s="62">
        <v>4900</v>
      </c>
      <c r="C960" s="63"/>
      <c r="D960" s="42">
        <f t="shared" si="16"/>
        <v>0</v>
      </c>
      <c r="E960" s="48"/>
      <c r="F960" s="36"/>
      <c r="G960" s="36"/>
      <c r="H960" s="36"/>
      <c r="I960" s="36"/>
      <c r="J960" s="36"/>
      <c r="K960" s="36"/>
      <c r="L960" s="36"/>
      <c r="M960" s="36"/>
      <c r="N960" s="36"/>
      <c r="O960" s="36"/>
    </row>
    <row r="961" spans="1:15" s="10" customFormat="1" ht="10.5" customHeight="1">
      <c r="A961" s="70" t="s">
        <v>508</v>
      </c>
      <c r="B961" s="62">
        <v>250</v>
      </c>
      <c r="C961" s="63"/>
      <c r="D961" s="42">
        <f t="shared" si="16"/>
        <v>0</v>
      </c>
      <c r="E961" s="48"/>
      <c r="F961" s="36"/>
      <c r="G961" s="36"/>
      <c r="H961" s="36"/>
      <c r="I961" s="36"/>
      <c r="J961" s="36"/>
      <c r="K961" s="36"/>
      <c r="L961" s="36"/>
      <c r="M961" s="36"/>
      <c r="N961" s="36"/>
      <c r="O961" s="36"/>
    </row>
    <row r="962" spans="1:15" s="10" customFormat="1" ht="10.5" customHeight="1">
      <c r="A962" s="70" t="s">
        <v>509</v>
      </c>
      <c r="B962" s="62">
        <v>300</v>
      </c>
      <c r="C962" s="63"/>
      <c r="D962" s="42">
        <f t="shared" si="16"/>
        <v>0</v>
      </c>
      <c r="E962" s="48"/>
      <c r="F962" s="36"/>
      <c r="G962" s="36"/>
      <c r="H962" s="36"/>
      <c r="I962" s="36"/>
      <c r="J962" s="36"/>
      <c r="K962" s="36"/>
      <c r="L962" s="36"/>
      <c r="M962" s="36"/>
      <c r="N962" s="36"/>
      <c r="O962" s="36"/>
    </row>
    <row r="963" spans="1:15" s="10" customFormat="1" ht="10.5" customHeight="1">
      <c r="A963" s="70" t="s">
        <v>510</v>
      </c>
      <c r="B963" s="62">
        <v>320</v>
      </c>
      <c r="C963" s="63"/>
      <c r="D963" s="42">
        <f t="shared" si="16"/>
        <v>0</v>
      </c>
      <c r="E963" s="48"/>
      <c r="F963" s="36"/>
      <c r="G963" s="36"/>
      <c r="H963" s="36"/>
      <c r="I963" s="36"/>
      <c r="J963" s="36"/>
      <c r="K963" s="36"/>
      <c r="L963" s="36"/>
      <c r="M963" s="36"/>
      <c r="N963" s="36"/>
      <c r="O963" s="36"/>
    </row>
    <row r="964" spans="1:15" s="10" customFormat="1" ht="10.5" customHeight="1">
      <c r="A964" s="70" t="s">
        <v>511</v>
      </c>
      <c r="B964" s="62">
        <v>350</v>
      </c>
      <c r="C964" s="63"/>
      <c r="D964" s="42">
        <f t="shared" si="16"/>
        <v>0</v>
      </c>
      <c r="E964" s="48"/>
      <c r="F964" s="36"/>
      <c r="G964" s="36"/>
      <c r="H964" s="36"/>
      <c r="I964" s="36"/>
      <c r="J964" s="36"/>
      <c r="K964" s="36"/>
      <c r="L964" s="36"/>
      <c r="M964" s="36"/>
      <c r="N964" s="36"/>
      <c r="O964" s="36"/>
    </row>
    <row r="965" spans="1:15" s="10" customFormat="1" ht="10.5" customHeight="1">
      <c r="A965" s="70" t="s">
        <v>1329</v>
      </c>
      <c r="B965" s="62">
        <v>1800</v>
      </c>
      <c r="C965" s="63"/>
      <c r="D965" s="42">
        <f t="shared" si="16"/>
        <v>0</v>
      </c>
      <c r="E965" s="48"/>
      <c r="F965" s="36"/>
      <c r="G965" s="36"/>
      <c r="H965" s="36"/>
      <c r="I965" s="36"/>
      <c r="J965" s="36"/>
      <c r="K965" s="36"/>
      <c r="L965" s="36"/>
      <c r="M965" s="36"/>
      <c r="N965" s="36"/>
      <c r="O965" s="36"/>
    </row>
    <row r="966" spans="1:15" s="10" customFormat="1" ht="10.5" customHeight="1">
      <c r="A966" s="70" t="s">
        <v>602</v>
      </c>
      <c r="B966" s="62">
        <v>3000</v>
      </c>
      <c r="C966" s="63"/>
      <c r="D966" s="42">
        <f t="shared" si="16"/>
        <v>0</v>
      </c>
      <c r="E966" s="48"/>
      <c r="F966" s="36"/>
      <c r="G966" s="36"/>
      <c r="H966" s="36"/>
      <c r="I966" s="36"/>
      <c r="J966" s="36"/>
      <c r="K966" s="36"/>
      <c r="L966" s="36"/>
      <c r="M966" s="36"/>
      <c r="N966" s="36"/>
      <c r="O966" s="36"/>
    </row>
    <row r="967" spans="1:15" s="10" customFormat="1" ht="10.5" customHeight="1">
      <c r="A967" s="70" t="s">
        <v>956</v>
      </c>
      <c r="B967" s="62">
        <v>2700</v>
      </c>
      <c r="C967" s="63"/>
      <c r="D967" s="42">
        <f t="shared" si="16"/>
        <v>0</v>
      </c>
      <c r="E967" s="48"/>
      <c r="F967" s="36"/>
      <c r="G967" s="36"/>
      <c r="H967" s="36"/>
      <c r="I967" s="36"/>
      <c r="J967" s="36"/>
      <c r="K967" s="36"/>
      <c r="L967" s="36"/>
      <c r="M967" s="36"/>
      <c r="N967" s="36"/>
      <c r="O967" s="36"/>
    </row>
    <row r="968" spans="1:15" s="10" customFormat="1" ht="10.5" customHeight="1">
      <c r="A968" s="70" t="s">
        <v>603</v>
      </c>
      <c r="B968" s="62">
        <v>5700</v>
      </c>
      <c r="C968" s="63"/>
      <c r="D968" s="42">
        <f t="shared" si="16"/>
        <v>0</v>
      </c>
      <c r="E968" s="48"/>
      <c r="F968" s="36"/>
      <c r="G968" s="36"/>
      <c r="H968" s="36"/>
      <c r="I968" s="36"/>
      <c r="J968" s="36"/>
      <c r="K968" s="36"/>
      <c r="L968" s="36"/>
      <c r="M968" s="36"/>
      <c r="N968" s="36"/>
      <c r="O968" s="36"/>
    </row>
    <row r="969" spans="1:15" s="10" customFormat="1" ht="10.5" customHeight="1">
      <c r="A969" s="70" t="s">
        <v>604</v>
      </c>
      <c r="B969" s="62">
        <v>6700</v>
      </c>
      <c r="C969" s="63"/>
      <c r="D969" s="42">
        <f t="shared" si="16"/>
        <v>0</v>
      </c>
      <c r="E969" s="48"/>
      <c r="F969" s="36"/>
      <c r="G969" s="36"/>
      <c r="H969" s="36"/>
      <c r="I969" s="36"/>
      <c r="J969" s="36"/>
      <c r="K969" s="36"/>
      <c r="L969" s="36"/>
      <c r="M969" s="36"/>
      <c r="N969" s="36"/>
      <c r="O969" s="36"/>
    </row>
    <row r="970" spans="1:15" s="10" customFormat="1" ht="10.5" customHeight="1">
      <c r="A970" s="70" t="s">
        <v>1057</v>
      </c>
      <c r="B970" s="62">
        <v>5700</v>
      </c>
      <c r="C970" s="63"/>
      <c r="D970" s="42">
        <f t="shared" si="16"/>
        <v>0</v>
      </c>
      <c r="E970" s="48"/>
      <c r="F970" s="36"/>
      <c r="G970" s="36"/>
      <c r="H970" s="36"/>
      <c r="I970" s="36"/>
      <c r="J970" s="36"/>
      <c r="K970" s="36"/>
      <c r="L970" s="36"/>
      <c r="M970" s="36"/>
      <c r="N970" s="36"/>
      <c r="O970" s="36"/>
    </row>
    <row r="971" spans="1:15" s="10" customFormat="1" ht="10.5" customHeight="1">
      <c r="A971" s="70" t="s">
        <v>1058</v>
      </c>
      <c r="B971" s="62">
        <v>6400</v>
      </c>
      <c r="C971" s="63"/>
      <c r="D971" s="42">
        <f t="shared" si="16"/>
        <v>0</v>
      </c>
      <c r="E971" s="48"/>
      <c r="F971" s="36"/>
      <c r="G971" s="36"/>
      <c r="H971" s="36"/>
      <c r="I971" s="36"/>
      <c r="J971" s="36"/>
      <c r="K971" s="36"/>
      <c r="L971" s="36"/>
      <c r="M971" s="36"/>
      <c r="N971" s="36"/>
      <c r="O971" s="36"/>
    </row>
    <row r="972" spans="1:15" s="10" customFormat="1" ht="10.5" customHeight="1">
      <c r="A972" s="70" t="s">
        <v>1003</v>
      </c>
      <c r="B972" s="62">
        <v>1980</v>
      </c>
      <c r="C972" s="63"/>
      <c r="D972" s="42">
        <f t="shared" si="16"/>
        <v>0</v>
      </c>
      <c r="E972" s="48"/>
      <c r="F972" s="36"/>
      <c r="G972" s="36"/>
      <c r="H972" s="36"/>
      <c r="I972" s="36"/>
      <c r="J972" s="36"/>
      <c r="K972" s="36"/>
      <c r="L972" s="36"/>
      <c r="M972" s="36"/>
      <c r="N972" s="36"/>
      <c r="O972" s="36"/>
    </row>
    <row r="973" spans="1:15" s="10" customFormat="1" ht="10.5" customHeight="1">
      <c r="A973" s="70" t="s">
        <v>1004</v>
      </c>
      <c r="B973" s="62">
        <v>3720</v>
      </c>
      <c r="C973" s="63"/>
      <c r="D973" s="42">
        <f t="shared" si="16"/>
        <v>0</v>
      </c>
      <c r="E973" s="48"/>
      <c r="F973" s="36"/>
      <c r="G973" s="36"/>
      <c r="H973" s="36"/>
      <c r="I973" s="36"/>
      <c r="J973" s="36"/>
      <c r="K973" s="36"/>
      <c r="L973" s="36"/>
      <c r="M973" s="36"/>
      <c r="N973" s="36"/>
      <c r="O973" s="36"/>
    </row>
    <row r="974" spans="1:15" s="10" customFormat="1" ht="10.5" customHeight="1">
      <c r="A974" s="70" t="s">
        <v>963</v>
      </c>
      <c r="B974" s="62">
        <v>7764</v>
      </c>
      <c r="C974" s="63"/>
      <c r="D974" s="42">
        <f t="shared" si="16"/>
        <v>0</v>
      </c>
      <c r="E974" s="48"/>
      <c r="F974" s="36"/>
      <c r="G974" s="36"/>
      <c r="H974" s="36"/>
      <c r="I974" s="36"/>
      <c r="J974" s="36"/>
      <c r="K974" s="36"/>
      <c r="L974" s="36"/>
      <c r="M974" s="36"/>
      <c r="N974" s="36"/>
      <c r="O974" s="36"/>
    </row>
    <row r="975" spans="1:15" s="10" customFormat="1" ht="10.5" customHeight="1">
      <c r="A975" s="70" t="s">
        <v>976</v>
      </c>
      <c r="B975" s="62">
        <v>9742</v>
      </c>
      <c r="C975" s="63"/>
      <c r="D975" s="42">
        <f t="shared" si="16"/>
        <v>0</v>
      </c>
      <c r="E975" s="48"/>
      <c r="F975" s="36"/>
      <c r="G975" s="36"/>
      <c r="H975" s="36"/>
      <c r="I975" s="36"/>
      <c r="J975" s="36"/>
      <c r="K975" s="36"/>
      <c r="L975" s="36"/>
      <c r="M975" s="36"/>
      <c r="N975" s="36"/>
      <c r="O975" s="36"/>
    </row>
    <row r="976" spans="1:15" s="10" customFormat="1" ht="10.5" customHeight="1">
      <c r="A976" s="70" t="s">
        <v>964</v>
      </c>
      <c r="B976" s="62">
        <v>11800</v>
      </c>
      <c r="C976" s="63"/>
      <c r="D976" s="42">
        <f t="shared" si="16"/>
        <v>0</v>
      </c>
      <c r="E976" s="48"/>
      <c r="F976" s="36"/>
      <c r="G976" s="36"/>
      <c r="H976" s="36"/>
      <c r="I976" s="36"/>
      <c r="J976" s="36"/>
      <c r="K976" s="36"/>
      <c r="L976" s="36"/>
      <c r="M976" s="36"/>
      <c r="N976" s="36"/>
      <c r="O976" s="36"/>
    </row>
    <row r="977" spans="1:15" s="10" customFormat="1" ht="10.5" customHeight="1">
      <c r="A977" s="70" t="s">
        <v>1387</v>
      </c>
      <c r="B977" s="62">
        <v>730</v>
      </c>
      <c r="C977" s="63"/>
      <c r="D977" s="42">
        <f t="shared" si="16"/>
        <v>0</v>
      </c>
      <c r="E977" s="48"/>
      <c r="F977" s="36"/>
      <c r="G977" s="36"/>
      <c r="H977" s="36"/>
      <c r="I977" s="36"/>
      <c r="J977" s="36"/>
      <c r="K977" s="36"/>
      <c r="L977" s="36"/>
      <c r="M977" s="36"/>
      <c r="N977" s="36"/>
      <c r="O977" s="36"/>
    </row>
    <row r="978" spans="1:15" s="10" customFormat="1" ht="10.5" customHeight="1">
      <c r="A978" s="70" t="s">
        <v>2005</v>
      </c>
      <c r="B978" s="62">
        <v>773</v>
      </c>
      <c r="C978" s="63"/>
      <c r="D978" s="42">
        <f t="shared" si="16"/>
        <v>0</v>
      </c>
      <c r="E978" s="48"/>
      <c r="F978" s="36"/>
      <c r="G978" s="36"/>
      <c r="H978" s="36"/>
      <c r="I978" s="36"/>
      <c r="J978" s="36"/>
      <c r="K978" s="36"/>
      <c r="L978" s="36"/>
      <c r="M978" s="36"/>
      <c r="N978" s="36"/>
      <c r="O978" s="36"/>
    </row>
    <row r="979" spans="1:15" s="10" customFormat="1" ht="10.5" customHeight="1">
      <c r="A979" s="70" t="s">
        <v>2006</v>
      </c>
      <c r="B979" s="62">
        <v>999</v>
      </c>
      <c r="C979" s="63"/>
      <c r="D979" s="42">
        <f t="shared" si="16"/>
        <v>0</v>
      </c>
      <c r="E979" s="48"/>
      <c r="F979" s="36"/>
      <c r="G979" s="36"/>
      <c r="H979" s="36"/>
      <c r="I979" s="36"/>
      <c r="J979" s="36"/>
      <c r="K979" s="36"/>
      <c r="L979" s="36"/>
      <c r="M979" s="36"/>
      <c r="N979" s="36"/>
      <c r="O979" s="36"/>
    </row>
    <row r="980" spans="1:15" s="10" customFormat="1" ht="10.5" customHeight="1">
      <c r="A980" s="70" t="s">
        <v>2007</v>
      </c>
      <c r="B980" s="62">
        <v>787</v>
      </c>
      <c r="C980" s="63"/>
      <c r="D980" s="42">
        <f t="shared" si="16"/>
        <v>0</v>
      </c>
      <c r="E980" s="48"/>
      <c r="F980" s="36"/>
      <c r="G980" s="36"/>
      <c r="H980" s="36"/>
      <c r="I980" s="36"/>
      <c r="J980" s="36"/>
      <c r="K980" s="36"/>
      <c r="L980" s="36"/>
      <c r="M980" s="36"/>
      <c r="N980" s="36"/>
      <c r="O980" s="36"/>
    </row>
    <row r="981" spans="1:15" s="10" customFormat="1" ht="10.5" customHeight="1">
      <c r="A981" s="70" t="s">
        <v>2008</v>
      </c>
      <c r="B981" s="62">
        <v>555</v>
      </c>
      <c r="C981" s="63"/>
      <c r="D981" s="42">
        <f t="shared" si="16"/>
        <v>0</v>
      </c>
      <c r="E981" s="48"/>
      <c r="F981" s="36"/>
      <c r="G981" s="36"/>
      <c r="H981" s="36"/>
      <c r="I981" s="36"/>
      <c r="J981" s="36"/>
      <c r="K981" s="36"/>
      <c r="L981" s="36"/>
      <c r="M981" s="36"/>
      <c r="N981" s="36"/>
      <c r="O981" s="36"/>
    </row>
    <row r="982" spans="1:15" s="10" customFormat="1" ht="10.5" customHeight="1">
      <c r="A982" s="70" t="s">
        <v>671</v>
      </c>
      <c r="B982" s="62">
        <v>300</v>
      </c>
      <c r="C982" s="63"/>
      <c r="D982" s="42">
        <f t="shared" si="16"/>
        <v>0</v>
      </c>
      <c r="E982" s="48"/>
      <c r="F982" s="36"/>
      <c r="G982" s="36"/>
      <c r="H982" s="36"/>
      <c r="I982" s="36"/>
      <c r="J982" s="36"/>
      <c r="K982" s="36"/>
      <c r="L982" s="36"/>
      <c r="M982" s="36"/>
      <c r="N982" s="36"/>
      <c r="O982" s="36"/>
    </row>
    <row r="983" spans="1:15" s="10" customFormat="1" ht="10.5" customHeight="1">
      <c r="A983" s="70" t="s">
        <v>672</v>
      </c>
      <c r="B983" s="62">
        <v>300</v>
      </c>
      <c r="C983" s="63"/>
      <c r="D983" s="42">
        <f t="shared" si="16"/>
        <v>0</v>
      </c>
      <c r="E983" s="48"/>
      <c r="F983" s="36"/>
      <c r="G983" s="36"/>
      <c r="H983" s="36"/>
      <c r="I983" s="36"/>
      <c r="J983" s="36"/>
      <c r="K983" s="36"/>
      <c r="L983" s="36"/>
      <c r="M983" s="36"/>
      <c r="N983" s="36"/>
      <c r="O983" s="36"/>
    </row>
    <row r="984" spans="1:15" s="10" customFormat="1" ht="10.5" customHeight="1">
      <c r="A984" s="70" t="s">
        <v>678</v>
      </c>
      <c r="B984" s="62">
        <v>400</v>
      </c>
      <c r="C984" s="63"/>
      <c r="D984" s="42">
        <f t="shared" si="16"/>
        <v>0</v>
      </c>
      <c r="E984" s="48"/>
      <c r="F984" s="36"/>
      <c r="G984" s="36"/>
      <c r="H984" s="36"/>
      <c r="I984" s="36"/>
      <c r="J984" s="36"/>
      <c r="K984" s="36"/>
      <c r="L984" s="36"/>
      <c r="M984" s="36"/>
      <c r="N984" s="36"/>
      <c r="O984" s="36"/>
    </row>
    <row r="985" spans="1:15" s="10" customFormat="1" ht="10.5" customHeight="1">
      <c r="A985" s="70" t="s">
        <v>1702</v>
      </c>
      <c r="B985" s="62">
        <v>1110</v>
      </c>
      <c r="C985" s="63"/>
      <c r="D985" s="42">
        <f t="shared" si="16"/>
        <v>0</v>
      </c>
      <c r="E985" s="48"/>
      <c r="F985" s="36"/>
      <c r="G985" s="36"/>
      <c r="H985" s="36"/>
      <c r="I985" s="36"/>
      <c r="J985" s="36"/>
      <c r="K985" s="36"/>
      <c r="L985" s="36"/>
      <c r="M985" s="36"/>
      <c r="N985" s="36"/>
      <c r="O985" s="36"/>
    </row>
    <row r="986" spans="1:15" s="10" customFormat="1" ht="10.5" customHeight="1">
      <c r="A986" s="70" t="s">
        <v>935</v>
      </c>
      <c r="B986" s="62">
        <v>400</v>
      </c>
      <c r="C986" s="63"/>
      <c r="D986" s="42">
        <f t="shared" si="16"/>
        <v>0</v>
      </c>
      <c r="E986" s="48"/>
      <c r="F986" s="36"/>
      <c r="G986" s="36"/>
      <c r="H986" s="36"/>
      <c r="I986" s="36"/>
      <c r="J986" s="36"/>
      <c r="K986" s="36"/>
      <c r="L986" s="36"/>
      <c r="M986" s="36"/>
      <c r="N986" s="36"/>
      <c r="O986" s="36"/>
    </row>
    <row r="987" spans="1:15" s="10" customFormat="1" ht="10.5" customHeight="1">
      <c r="A987" s="70" t="s">
        <v>684</v>
      </c>
      <c r="B987" s="62">
        <v>255</v>
      </c>
      <c r="C987" s="63"/>
      <c r="D987" s="42">
        <f t="shared" si="16"/>
        <v>0</v>
      </c>
      <c r="E987" s="48"/>
      <c r="F987" s="36"/>
      <c r="G987" s="36"/>
      <c r="H987" s="36"/>
      <c r="I987" s="36"/>
      <c r="J987" s="36"/>
      <c r="K987" s="36"/>
      <c r="L987" s="36"/>
      <c r="M987" s="36"/>
      <c r="N987" s="36"/>
      <c r="O987" s="36"/>
    </row>
    <row r="988" spans="1:15" s="10" customFormat="1" ht="10.5" customHeight="1">
      <c r="A988" s="70" t="s">
        <v>688</v>
      </c>
      <c r="B988" s="62">
        <v>250</v>
      </c>
      <c r="C988" s="63"/>
      <c r="D988" s="42">
        <f t="shared" si="16"/>
        <v>0</v>
      </c>
      <c r="E988" s="48"/>
      <c r="F988" s="36"/>
      <c r="G988" s="36"/>
      <c r="H988" s="36"/>
      <c r="I988" s="36"/>
      <c r="J988" s="36"/>
      <c r="K988" s="36"/>
      <c r="L988" s="36"/>
      <c r="M988" s="36"/>
      <c r="N988" s="36"/>
      <c r="O988" s="36"/>
    </row>
    <row r="989" spans="1:15" s="10" customFormat="1" ht="10.5" customHeight="1">
      <c r="A989" s="70" t="s">
        <v>936</v>
      </c>
      <c r="B989" s="62">
        <v>200</v>
      </c>
      <c r="C989" s="63"/>
      <c r="D989" s="42">
        <f t="shared" si="16"/>
        <v>0</v>
      </c>
      <c r="E989" s="48"/>
      <c r="F989" s="36"/>
      <c r="G989" s="36"/>
      <c r="H989" s="36"/>
      <c r="I989" s="36"/>
      <c r="J989" s="36"/>
      <c r="K989" s="36"/>
      <c r="L989" s="36"/>
      <c r="M989" s="36"/>
      <c r="N989" s="36"/>
      <c r="O989" s="36"/>
    </row>
    <row r="990" spans="1:15" s="10" customFormat="1" ht="10.5" customHeight="1">
      <c r="A990" s="70" t="s">
        <v>693</v>
      </c>
      <c r="B990" s="62">
        <v>340</v>
      </c>
      <c r="C990" s="63"/>
      <c r="D990" s="42">
        <f t="shared" si="16"/>
        <v>0</v>
      </c>
      <c r="E990" s="48"/>
      <c r="F990" s="36"/>
      <c r="G990" s="36"/>
      <c r="H990" s="36"/>
      <c r="I990" s="36"/>
      <c r="J990" s="36"/>
      <c r="K990" s="36"/>
      <c r="L990" s="36"/>
      <c r="M990" s="36"/>
      <c r="N990" s="36"/>
      <c r="O990" s="36"/>
    </row>
    <row r="991" spans="1:15" s="10" customFormat="1" ht="10.5" customHeight="1">
      <c r="A991" s="70" t="s">
        <v>697</v>
      </c>
      <c r="B991" s="62">
        <v>315</v>
      </c>
      <c r="C991" s="63"/>
      <c r="D991" s="42">
        <f t="shared" si="16"/>
        <v>0</v>
      </c>
      <c r="E991" s="48"/>
      <c r="F991" s="36"/>
      <c r="G991" s="36"/>
      <c r="H991" s="36"/>
      <c r="I991" s="36"/>
      <c r="J991" s="36"/>
      <c r="K991" s="36"/>
      <c r="L991" s="36"/>
      <c r="M991" s="36"/>
      <c r="N991" s="36"/>
      <c r="O991" s="36"/>
    </row>
    <row r="992" spans="1:15" s="10" customFormat="1" ht="10.5" customHeight="1">
      <c r="A992" s="67" t="s">
        <v>1915</v>
      </c>
      <c r="B992" s="66"/>
      <c r="C992" s="63"/>
      <c r="D992" s="42"/>
      <c r="E992" s="48"/>
      <c r="F992" s="36"/>
      <c r="G992" s="36"/>
      <c r="H992" s="36"/>
      <c r="I992" s="36"/>
      <c r="J992" s="36"/>
      <c r="K992" s="36"/>
      <c r="L992" s="36"/>
      <c r="M992" s="36"/>
      <c r="N992" s="36"/>
      <c r="O992" s="36"/>
    </row>
    <row r="993" spans="1:15" s="10" customFormat="1" ht="10.5" customHeight="1">
      <c r="A993" s="28" t="s">
        <v>498</v>
      </c>
      <c r="B993" s="62">
        <v>1452</v>
      </c>
      <c r="C993" s="63"/>
      <c r="D993" s="42">
        <f t="shared" si="16"/>
        <v>0</v>
      </c>
      <c r="E993" s="48"/>
      <c r="F993" s="36"/>
      <c r="G993" s="36"/>
      <c r="H993" s="36"/>
      <c r="I993" s="36"/>
      <c r="J993" s="36"/>
      <c r="K993" s="36"/>
      <c r="L993" s="36"/>
      <c r="M993" s="36"/>
      <c r="N993" s="36"/>
      <c r="O993" s="36"/>
    </row>
    <row r="994" spans="1:15" s="10" customFormat="1" ht="10.5" customHeight="1">
      <c r="A994" s="28" t="s">
        <v>499</v>
      </c>
      <c r="B994" s="62">
        <v>1523</v>
      </c>
      <c r="C994" s="63"/>
      <c r="D994" s="42">
        <f t="shared" si="16"/>
        <v>0</v>
      </c>
      <c r="E994" s="48"/>
      <c r="F994" s="36"/>
      <c r="G994" s="36"/>
      <c r="H994" s="36"/>
      <c r="I994" s="36"/>
      <c r="J994" s="36"/>
      <c r="K994" s="36"/>
      <c r="L994" s="36"/>
      <c r="M994" s="36"/>
      <c r="N994" s="36"/>
      <c r="O994" s="36"/>
    </row>
    <row r="995" spans="1:15" s="10" customFormat="1" ht="10.5" customHeight="1">
      <c r="A995" s="28" t="s">
        <v>500</v>
      </c>
      <c r="B995" s="79">
        <v>1764</v>
      </c>
      <c r="C995" s="63"/>
      <c r="D995" s="42">
        <f t="shared" si="16"/>
        <v>0</v>
      </c>
      <c r="E995" s="48"/>
      <c r="F995" s="36"/>
      <c r="G995" s="36"/>
      <c r="H995" s="36"/>
      <c r="I995" s="36"/>
      <c r="J995" s="36"/>
      <c r="K995" s="36"/>
      <c r="L995" s="36"/>
      <c r="M995" s="36"/>
      <c r="N995" s="36"/>
      <c r="O995" s="36"/>
    </row>
    <row r="996" spans="1:15" s="10" customFormat="1" ht="10.5" customHeight="1">
      <c r="A996" s="28" t="s">
        <v>501</v>
      </c>
      <c r="B996" s="62">
        <v>2370</v>
      </c>
      <c r="C996" s="63"/>
      <c r="D996" s="42">
        <f t="shared" si="16"/>
        <v>0</v>
      </c>
      <c r="E996" s="48"/>
      <c r="F996" s="36"/>
      <c r="G996" s="36"/>
      <c r="H996" s="36"/>
      <c r="I996" s="36"/>
      <c r="J996" s="36"/>
      <c r="K996" s="36"/>
      <c r="L996" s="36"/>
      <c r="M996" s="36"/>
      <c r="N996" s="36"/>
      <c r="O996" s="36"/>
    </row>
    <row r="997" spans="1:15" s="10" customFormat="1" ht="10.5" customHeight="1">
      <c r="A997" s="28" t="s">
        <v>502</v>
      </c>
      <c r="B997" s="62">
        <v>2863</v>
      </c>
      <c r="C997" s="63"/>
      <c r="D997" s="42">
        <f t="shared" si="16"/>
        <v>0</v>
      </c>
      <c r="E997" s="48"/>
      <c r="F997" s="36"/>
      <c r="G997" s="36"/>
      <c r="H997" s="36"/>
      <c r="I997" s="36"/>
      <c r="J997" s="36"/>
      <c r="K997" s="36"/>
      <c r="L997" s="36"/>
      <c r="M997" s="36"/>
      <c r="N997" s="36"/>
      <c r="O997" s="36"/>
    </row>
    <row r="998" spans="1:15" s="10" customFormat="1" ht="10.5" customHeight="1">
      <c r="A998" s="28" t="s">
        <v>503</v>
      </c>
      <c r="B998" s="62">
        <v>2546</v>
      </c>
      <c r="C998" s="63"/>
      <c r="D998" s="42">
        <f t="shared" si="16"/>
        <v>0</v>
      </c>
      <c r="E998" s="48"/>
      <c r="F998" s="36"/>
      <c r="G998" s="36"/>
      <c r="H998" s="36"/>
      <c r="I998" s="36"/>
      <c r="J998" s="36"/>
      <c r="K998" s="36"/>
      <c r="L998" s="36"/>
      <c r="M998" s="36"/>
      <c r="N998" s="36"/>
      <c r="O998" s="36"/>
    </row>
    <row r="999" spans="1:15" s="10" customFormat="1" ht="10.5" customHeight="1">
      <c r="A999" s="28" t="s">
        <v>504</v>
      </c>
      <c r="B999" s="79">
        <v>3658</v>
      </c>
      <c r="C999" s="63"/>
      <c r="D999" s="42">
        <f t="shared" si="16"/>
        <v>0</v>
      </c>
      <c r="E999" s="48"/>
      <c r="F999" s="36"/>
      <c r="G999" s="36"/>
      <c r="H999" s="36"/>
      <c r="I999" s="36"/>
      <c r="J999" s="36"/>
      <c r="K999" s="36"/>
      <c r="L999" s="36"/>
      <c r="M999" s="36"/>
      <c r="N999" s="36"/>
      <c r="O999" s="36"/>
    </row>
    <row r="1000" spans="1:15" s="10" customFormat="1" ht="10.5" customHeight="1">
      <c r="A1000" s="28" t="s">
        <v>505</v>
      </c>
      <c r="B1000" s="62">
        <v>4829</v>
      </c>
      <c r="C1000" s="63"/>
      <c r="D1000" s="42">
        <f t="shared" si="16"/>
        <v>0</v>
      </c>
      <c r="E1000" s="48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</row>
    <row r="1001" spans="1:15" s="10" customFormat="1" ht="10.5" customHeight="1">
      <c r="A1001" s="28" t="s">
        <v>506</v>
      </c>
      <c r="B1001" s="62">
        <v>5507</v>
      </c>
      <c r="C1001" s="63"/>
      <c r="D1001" s="42">
        <f aca="true" t="shared" si="17" ref="D1001:D1064">B1001*C1001</f>
        <v>0</v>
      </c>
      <c r="E1001" s="48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</row>
    <row r="1002" spans="1:15" s="10" customFormat="1" ht="10.5" customHeight="1">
      <c r="A1002" s="28" t="s">
        <v>507</v>
      </c>
      <c r="B1002" s="62">
        <v>1383</v>
      </c>
      <c r="C1002" s="63"/>
      <c r="D1002" s="42">
        <f t="shared" si="17"/>
        <v>0</v>
      </c>
      <c r="E1002" s="48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</row>
    <row r="1003" spans="1:15" s="10" customFormat="1" ht="10.5" customHeight="1">
      <c r="A1003" s="28" t="s">
        <v>1096</v>
      </c>
      <c r="B1003" s="62">
        <v>1999</v>
      </c>
      <c r="C1003" s="63"/>
      <c r="D1003" s="42">
        <f t="shared" si="17"/>
        <v>0</v>
      </c>
      <c r="E1003" s="48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</row>
    <row r="1004" spans="1:15" s="10" customFormat="1" ht="10.5" customHeight="1">
      <c r="A1004" s="28" t="s">
        <v>619</v>
      </c>
      <c r="B1004" s="62">
        <v>739</v>
      </c>
      <c r="C1004" s="63"/>
      <c r="D1004" s="42">
        <f t="shared" si="17"/>
        <v>0</v>
      </c>
      <c r="E1004" s="48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</row>
    <row r="1005" spans="1:15" s="10" customFormat="1" ht="10.5" customHeight="1">
      <c r="A1005" s="28" t="s">
        <v>620</v>
      </c>
      <c r="B1005" s="79">
        <v>1418</v>
      </c>
      <c r="C1005" s="63"/>
      <c r="D1005" s="42">
        <f t="shared" si="17"/>
        <v>0</v>
      </c>
      <c r="E1005" s="48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</row>
    <row r="1006" spans="1:15" s="10" customFormat="1" ht="10.5" customHeight="1">
      <c r="A1006" s="28" t="s">
        <v>621</v>
      </c>
      <c r="B1006" s="79">
        <v>1911</v>
      </c>
      <c r="C1006" s="63"/>
      <c r="D1006" s="42">
        <f t="shared" si="17"/>
        <v>0</v>
      </c>
      <c r="E1006" s="48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</row>
    <row r="1007" spans="1:15" s="10" customFormat="1" ht="10.5" customHeight="1">
      <c r="A1007" s="28" t="s">
        <v>622</v>
      </c>
      <c r="B1007" s="79">
        <v>2310</v>
      </c>
      <c r="C1007" s="63"/>
      <c r="D1007" s="42">
        <f t="shared" si="17"/>
        <v>0</v>
      </c>
      <c r="E1007" s="48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</row>
    <row r="1008" spans="1:15" s="10" customFormat="1" ht="10.5" customHeight="1">
      <c r="A1008" s="28" t="s">
        <v>623</v>
      </c>
      <c r="B1008" s="62">
        <v>1675</v>
      </c>
      <c r="C1008" s="63"/>
      <c r="D1008" s="42">
        <f t="shared" si="17"/>
        <v>0</v>
      </c>
      <c r="E1008" s="48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</row>
    <row r="1009" spans="1:15" s="10" customFormat="1" ht="10.5" customHeight="1">
      <c r="A1009" s="28" t="s">
        <v>624</v>
      </c>
      <c r="B1009" s="62">
        <v>3454</v>
      </c>
      <c r="C1009" s="63"/>
      <c r="D1009" s="42">
        <f t="shared" si="17"/>
        <v>0</v>
      </c>
      <c r="E1009" s="48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</row>
    <row r="1010" spans="1:15" s="10" customFormat="1" ht="10.5" customHeight="1">
      <c r="A1010" s="28" t="s">
        <v>625</v>
      </c>
      <c r="B1010" s="62">
        <v>3956</v>
      </c>
      <c r="C1010" s="63"/>
      <c r="D1010" s="42">
        <f t="shared" si="17"/>
        <v>0</v>
      </c>
      <c r="E1010" s="48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</row>
    <row r="1011" spans="1:15" s="10" customFormat="1" ht="10.5" customHeight="1">
      <c r="A1011" s="80" t="s">
        <v>628</v>
      </c>
      <c r="B1011" s="62">
        <v>18243</v>
      </c>
      <c r="C1011" s="63"/>
      <c r="D1011" s="42">
        <f t="shared" si="17"/>
        <v>0</v>
      </c>
      <c r="E1011" s="48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</row>
    <row r="1012" spans="1:15" s="10" customFormat="1" ht="10.5" customHeight="1">
      <c r="A1012" s="80" t="s">
        <v>629</v>
      </c>
      <c r="B1012" s="62">
        <v>21834</v>
      </c>
      <c r="C1012" s="63"/>
      <c r="D1012" s="42">
        <f t="shared" si="17"/>
        <v>0</v>
      </c>
      <c r="E1012" s="48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</row>
    <row r="1013" spans="1:15" s="10" customFormat="1" ht="10.5" customHeight="1">
      <c r="A1013" s="80" t="s">
        <v>630</v>
      </c>
      <c r="B1013" s="62">
        <v>25299</v>
      </c>
      <c r="C1013" s="63"/>
      <c r="D1013" s="42">
        <f t="shared" si="17"/>
        <v>0</v>
      </c>
      <c r="E1013" s="48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</row>
    <row r="1014" spans="1:15" s="10" customFormat="1" ht="10.5" customHeight="1">
      <c r="A1014" s="80" t="s">
        <v>631</v>
      </c>
      <c r="B1014" s="62">
        <v>14128</v>
      </c>
      <c r="C1014" s="63"/>
      <c r="D1014" s="42">
        <f t="shared" si="17"/>
        <v>0</v>
      </c>
      <c r="E1014" s="48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</row>
    <row r="1015" spans="1:15" s="10" customFormat="1" ht="10.5" customHeight="1">
      <c r="A1015" s="80" t="s">
        <v>632</v>
      </c>
      <c r="B1015" s="62">
        <v>16141</v>
      </c>
      <c r="C1015" s="63"/>
      <c r="D1015" s="42">
        <f t="shared" si="17"/>
        <v>0</v>
      </c>
      <c r="E1015" s="48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</row>
    <row r="1016" spans="1:15" s="10" customFormat="1" ht="10.5" customHeight="1">
      <c r="A1016" s="80" t="s">
        <v>633</v>
      </c>
      <c r="B1016" s="62">
        <v>18309</v>
      </c>
      <c r="C1016" s="63"/>
      <c r="D1016" s="42">
        <f t="shared" si="17"/>
        <v>0</v>
      </c>
      <c r="E1016" s="48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</row>
    <row r="1017" spans="1:15" s="10" customFormat="1" ht="10.5" customHeight="1">
      <c r="A1017" s="28" t="s">
        <v>634</v>
      </c>
      <c r="B1017" s="79">
        <v>1894</v>
      </c>
      <c r="C1017" s="63"/>
      <c r="D1017" s="42">
        <f t="shared" si="17"/>
        <v>0</v>
      </c>
      <c r="E1017" s="48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</row>
    <row r="1018" spans="1:15" s="10" customFormat="1" ht="10.5" customHeight="1">
      <c r="A1018" s="28" t="s">
        <v>635</v>
      </c>
      <c r="B1018" s="79">
        <v>2914</v>
      </c>
      <c r="C1018" s="63"/>
      <c r="D1018" s="42">
        <f t="shared" si="17"/>
        <v>0</v>
      </c>
      <c r="E1018" s="48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</row>
    <row r="1019" spans="1:15" s="10" customFormat="1" ht="10.5" customHeight="1">
      <c r="A1019" s="28" t="s">
        <v>636</v>
      </c>
      <c r="B1019" s="79">
        <v>4230</v>
      </c>
      <c r="C1019" s="63"/>
      <c r="D1019" s="42">
        <f t="shared" si="17"/>
        <v>0</v>
      </c>
      <c r="E1019" s="48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</row>
    <row r="1020" spans="1:15" s="10" customFormat="1" ht="10.5" customHeight="1">
      <c r="A1020" s="28" t="s">
        <v>637</v>
      </c>
      <c r="B1020" s="62">
        <v>4927</v>
      </c>
      <c r="C1020" s="63"/>
      <c r="D1020" s="42">
        <f t="shared" si="17"/>
        <v>0</v>
      </c>
      <c r="E1020" s="48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</row>
    <row r="1021" spans="1:15" s="10" customFormat="1" ht="10.5" customHeight="1">
      <c r="A1021" s="28" t="s">
        <v>641</v>
      </c>
      <c r="B1021" s="79">
        <v>2018</v>
      </c>
      <c r="C1021" s="63"/>
      <c r="D1021" s="42">
        <f t="shared" si="17"/>
        <v>0</v>
      </c>
      <c r="E1021" s="48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</row>
    <row r="1022" spans="1:15" s="10" customFormat="1" ht="10.5" customHeight="1">
      <c r="A1022" s="28" t="s">
        <v>642</v>
      </c>
      <c r="B1022" s="62">
        <v>2362</v>
      </c>
      <c r="C1022" s="63"/>
      <c r="D1022" s="42">
        <f t="shared" si="17"/>
        <v>0</v>
      </c>
      <c r="E1022" s="48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</row>
    <row r="1023" spans="1:15" s="10" customFormat="1" ht="10.5" customHeight="1">
      <c r="A1023" s="28" t="s">
        <v>513</v>
      </c>
      <c r="B1023" s="62">
        <v>943</v>
      </c>
      <c r="C1023" s="63"/>
      <c r="D1023" s="42">
        <f t="shared" si="17"/>
        <v>0</v>
      </c>
      <c r="E1023" s="48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</row>
    <row r="1024" spans="1:15" s="10" customFormat="1" ht="10.5" customHeight="1">
      <c r="A1024" s="28" t="s">
        <v>794</v>
      </c>
      <c r="B1024" s="62">
        <v>1535</v>
      </c>
      <c r="C1024" s="63"/>
      <c r="D1024" s="42">
        <f t="shared" si="17"/>
        <v>0</v>
      </c>
      <c r="E1024" s="48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</row>
    <row r="1025" spans="1:15" s="10" customFormat="1" ht="10.5" customHeight="1">
      <c r="A1025" s="28" t="s">
        <v>514</v>
      </c>
      <c r="B1025" s="62">
        <v>1312</v>
      </c>
      <c r="C1025" s="63"/>
      <c r="D1025" s="42">
        <f t="shared" si="17"/>
        <v>0</v>
      </c>
      <c r="E1025" s="48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</row>
    <row r="1026" spans="1:15" s="10" customFormat="1" ht="10.5" customHeight="1">
      <c r="A1026" s="28" t="s">
        <v>515</v>
      </c>
      <c r="B1026" s="62">
        <v>1535</v>
      </c>
      <c r="C1026" s="63"/>
      <c r="D1026" s="42">
        <f t="shared" si="17"/>
        <v>0</v>
      </c>
      <c r="E1026" s="48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</row>
    <row r="1027" spans="1:15" s="10" customFormat="1" ht="10.5" customHeight="1">
      <c r="A1027" s="28" t="s">
        <v>516</v>
      </c>
      <c r="B1027" s="62">
        <v>1807</v>
      </c>
      <c r="C1027" s="63"/>
      <c r="D1027" s="42">
        <f t="shared" si="17"/>
        <v>0</v>
      </c>
      <c r="E1027" s="48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</row>
    <row r="1028" spans="1:15" s="10" customFormat="1" ht="10.5" customHeight="1">
      <c r="A1028" s="28" t="s">
        <v>517</v>
      </c>
      <c r="B1028" s="62">
        <v>1975</v>
      </c>
      <c r="C1028" s="63"/>
      <c r="D1028" s="42">
        <f t="shared" si="17"/>
        <v>0</v>
      </c>
      <c r="E1028" s="48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</row>
    <row r="1029" spans="1:15" s="10" customFormat="1" ht="10.5" customHeight="1">
      <c r="A1029" s="28" t="s">
        <v>518</v>
      </c>
      <c r="B1029" s="62">
        <v>1736</v>
      </c>
      <c r="C1029" s="63"/>
      <c r="D1029" s="42">
        <f t="shared" si="17"/>
        <v>0</v>
      </c>
      <c r="E1029" s="48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</row>
    <row r="1030" spans="1:15" s="10" customFormat="1" ht="10.5" customHeight="1">
      <c r="A1030" s="28" t="s">
        <v>519</v>
      </c>
      <c r="B1030" s="62">
        <v>1753</v>
      </c>
      <c r="C1030" s="63"/>
      <c r="D1030" s="42">
        <f t="shared" si="17"/>
        <v>0</v>
      </c>
      <c r="E1030" s="48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</row>
    <row r="1031" spans="1:15" s="10" customFormat="1" ht="10.5" customHeight="1">
      <c r="A1031" s="28" t="s">
        <v>520</v>
      </c>
      <c r="B1031" s="62">
        <v>1764</v>
      </c>
      <c r="C1031" s="63"/>
      <c r="D1031" s="42">
        <f t="shared" si="17"/>
        <v>0</v>
      </c>
      <c r="E1031" s="48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</row>
    <row r="1032" spans="1:15" s="10" customFormat="1" ht="10.5" customHeight="1">
      <c r="A1032" s="28" t="s">
        <v>521</v>
      </c>
      <c r="B1032" s="79">
        <v>1860</v>
      </c>
      <c r="C1032" s="63"/>
      <c r="D1032" s="42">
        <f t="shared" si="17"/>
        <v>0</v>
      </c>
      <c r="E1032" s="48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</row>
    <row r="1033" spans="1:15" s="10" customFormat="1" ht="10.5" customHeight="1">
      <c r="A1033" s="28" t="s">
        <v>522</v>
      </c>
      <c r="B1033" s="79">
        <v>1975</v>
      </c>
      <c r="C1033" s="63"/>
      <c r="D1033" s="42">
        <f t="shared" si="17"/>
        <v>0</v>
      </c>
      <c r="E1033" s="48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</row>
    <row r="1034" spans="1:15" s="10" customFormat="1" ht="10.5" customHeight="1">
      <c r="A1034" s="28" t="s">
        <v>523</v>
      </c>
      <c r="B1034" s="79">
        <v>2027</v>
      </c>
      <c r="C1034" s="63"/>
      <c r="D1034" s="42">
        <f t="shared" si="17"/>
        <v>0</v>
      </c>
      <c r="E1034" s="48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</row>
    <row r="1035" spans="1:15" s="10" customFormat="1" ht="10.5" customHeight="1">
      <c r="A1035" s="28" t="s">
        <v>524</v>
      </c>
      <c r="B1035" s="62">
        <v>2362</v>
      </c>
      <c r="C1035" s="63"/>
      <c r="D1035" s="42">
        <f t="shared" si="17"/>
        <v>0</v>
      </c>
      <c r="E1035" s="48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</row>
    <row r="1036" spans="1:15" s="10" customFormat="1" ht="10.5" customHeight="1">
      <c r="A1036" s="28" t="s">
        <v>525</v>
      </c>
      <c r="B1036" s="62">
        <v>2450</v>
      </c>
      <c r="C1036" s="63"/>
      <c r="D1036" s="42">
        <f t="shared" si="17"/>
        <v>0</v>
      </c>
      <c r="E1036" s="48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</row>
    <row r="1037" spans="1:15" s="10" customFormat="1" ht="10.5" customHeight="1">
      <c r="A1037" s="28" t="s">
        <v>526</v>
      </c>
      <c r="B1037" s="62">
        <v>2707</v>
      </c>
      <c r="C1037" s="63"/>
      <c r="D1037" s="42">
        <f t="shared" si="17"/>
        <v>0</v>
      </c>
      <c r="E1037" s="48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</row>
    <row r="1038" spans="1:15" s="10" customFormat="1" ht="10.5" customHeight="1">
      <c r="A1038" s="28" t="s">
        <v>527</v>
      </c>
      <c r="B1038" s="62">
        <v>2732</v>
      </c>
      <c r="C1038" s="63"/>
      <c r="D1038" s="42">
        <f t="shared" si="17"/>
        <v>0</v>
      </c>
      <c r="E1038" s="48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</row>
    <row r="1039" spans="1:15" s="10" customFormat="1" ht="10.5" customHeight="1">
      <c r="A1039" s="28" t="s">
        <v>528</v>
      </c>
      <c r="B1039" s="79">
        <v>2793</v>
      </c>
      <c r="C1039" s="63"/>
      <c r="D1039" s="42">
        <f t="shared" si="17"/>
        <v>0</v>
      </c>
      <c r="E1039" s="48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</row>
    <row r="1040" spans="1:15" s="10" customFormat="1" ht="10.5" customHeight="1">
      <c r="A1040" s="28" t="s">
        <v>529</v>
      </c>
      <c r="B1040" s="62">
        <v>3058</v>
      </c>
      <c r="C1040" s="63"/>
      <c r="D1040" s="42">
        <f t="shared" si="17"/>
        <v>0</v>
      </c>
      <c r="E1040" s="48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</row>
    <row r="1041" spans="1:15" s="10" customFormat="1" ht="10.5" customHeight="1">
      <c r="A1041" s="28" t="s">
        <v>530</v>
      </c>
      <c r="B1041" s="62">
        <v>3420</v>
      </c>
      <c r="C1041" s="63"/>
      <c r="D1041" s="42">
        <f t="shared" si="17"/>
        <v>0</v>
      </c>
      <c r="E1041" s="48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</row>
    <row r="1042" spans="1:15" s="10" customFormat="1" ht="10.5" customHeight="1">
      <c r="A1042" s="28" t="s">
        <v>531</v>
      </c>
      <c r="B1042" s="62">
        <v>3948</v>
      </c>
      <c r="C1042" s="63"/>
      <c r="D1042" s="42">
        <f t="shared" si="17"/>
        <v>0</v>
      </c>
      <c r="E1042" s="48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</row>
    <row r="1043" spans="1:15" s="10" customFormat="1" ht="10.5" customHeight="1">
      <c r="A1043" s="28" t="s">
        <v>643</v>
      </c>
      <c r="B1043" s="79">
        <v>872</v>
      </c>
      <c r="C1043" s="63"/>
      <c r="D1043" s="42">
        <f t="shared" si="17"/>
        <v>0</v>
      </c>
      <c r="E1043" s="48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</row>
    <row r="1044" spans="1:15" s="10" customFormat="1" ht="10.5" customHeight="1">
      <c r="A1044" s="28" t="s">
        <v>644</v>
      </c>
      <c r="B1044" s="62">
        <v>1322</v>
      </c>
      <c r="C1044" s="63"/>
      <c r="D1044" s="42">
        <f t="shared" si="17"/>
        <v>0</v>
      </c>
      <c r="E1044" s="48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</row>
    <row r="1045" spans="1:15" s="10" customFormat="1" ht="10.5" customHeight="1">
      <c r="A1045" s="28" t="s">
        <v>645</v>
      </c>
      <c r="B1045" s="62">
        <v>2345</v>
      </c>
      <c r="C1045" s="63"/>
      <c r="D1045" s="42">
        <f t="shared" si="17"/>
        <v>0</v>
      </c>
      <c r="E1045" s="48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</row>
    <row r="1046" spans="1:15" s="10" customFormat="1" ht="10.5" customHeight="1">
      <c r="A1046" s="28" t="s">
        <v>646</v>
      </c>
      <c r="B1046" s="79">
        <v>1094</v>
      </c>
      <c r="C1046" s="63"/>
      <c r="D1046" s="42">
        <f t="shared" si="17"/>
        <v>0</v>
      </c>
      <c r="E1046" s="48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</row>
    <row r="1047" spans="1:15" s="10" customFormat="1" ht="10.5" customHeight="1">
      <c r="A1047" s="28" t="s">
        <v>647</v>
      </c>
      <c r="B1047" s="62">
        <v>1241</v>
      </c>
      <c r="C1047" s="63"/>
      <c r="D1047" s="42">
        <f t="shared" si="17"/>
        <v>0</v>
      </c>
      <c r="E1047" s="48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</row>
    <row r="1048" spans="1:15" s="10" customFormat="1" ht="10.5" customHeight="1">
      <c r="A1048" s="28" t="s">
        <v>648</v>
      </c>
      <c r="B1048" s="79">
        <v>1535</v>
      </c>
      <c r="C1048" s="63"/>
      <c r="D1048" s="42">
        <f t="shared" si="17"/>
        <v>0</v>
      </c>
      <c r="E1048" s="48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</row>
    <row r="1049" spans="1:15" s="10" customFormat="1" ht="10.5" customHeight="1">
      <c r="A1049" s="67" t="s">
        <v>1920</v>
      </c>
      <c r="B1049" s="66"/>
      <c r="C1049" s="63"/>
      <c r="D1049" s="42"/>
      <c r="E1049" s="48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</row>
    <row r="1050" spans="1:15" s="10" customFormat="1" ht="10.5" customHeight="1">
      <c r="A1050" s="28" t="s">
        <v>847</v>
      </c>
      <c r="B1050" s="79">
        <v>3454</v>
      </c>
      <c r="C1050" s="63"/>
      <c r="D1050" s="42">
        <f t="shared" si="17"/>
        <v>0</v>
      </c>
      <c r="E1050" s="48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</row>
    <row r="1051" spans="1:15" s="10" customFormat="1" ht="10.5" customHeight="1">
      <c r="A1051" s="28" t="s">
        <v>848</v>
      </c>
      <c r="B1051" s="62">
        <v>4021</v>
      </c>
      <c r="C1051" s="63"/>
      <c r="D1051" s="42">
        <f t="shared" si="17"/>
        <v>0</v>
      </c>
      <c r="E1051" s="48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</row>
    <row r="1052" spans="1:15" s="10" customFormat="1" ht="10.5" customHeight="1">
      <c r="A1052" s="28" t="s">
        <v>944</v>
      </c>
      <c r="B1052" s="62">
        <v>5250</v>
      </c>
      <c r="C1052" s="63"/>
      <c r="D1052" s="42">
        <f t="shared" si="17"/>
        <v>0</v>
      </c>
      <c r="E1052" s="48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</row>
    <row r="1053" spans="1:15" s="10" customFormat="1" ht="10.5" customHeight="1">
      <c r="A1053" s="28" t="s">
        <v>849</v>
      </c>
      <c r="B1053" s="62">
        <v>5793</v>
      </c>
      <c r="C1053" s="63"/>
      <c r="D1053" s="42">
        <f t="shared" si="17"/>
        <v>0</v>
      </c>
      <c r="E1053" s="48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</row>
    <row r="1054" spans="1:15" s="10" customFormat="1" ht="10.5" customHeight="1">
      <c r="A1054" s="28" t="s">
        <v>850</v>
      </c>
      <c r="B1054" s="79">
        <v>5054</v>
      </c>
      <c r="C1054" s="63"/>
      <c r="D1054" s="42">
        <f t="shared" si="17"/>
        <v>0</v>
      </c>
      <c r="E1054" s="48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</row>
    <row r="1055" spans="1:15" s="10" customFormat="1" ht="10.5" customHeight="1">
      <c r="A1055" s="28" t="s">
        <v>851</v>
      </c>
      <c r="B1055" s="79">
        <v>6145</v>
      </c>
      <c r="C1055" s="63"/>
      <c r="D1055" s="42">
        <f t="shared" si="17"/>
        <v>0</v>
      </c>
      <c r="E1055" s="48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</row>
    <row r="1056" spans="1:15" s="10" customFormat="1" ht="10.5" customHeight="1">
      <c r="A1056" s="28" t="s">
        <v>852</v>
      </c>
      <c r="B1056" s="62">
        <v>6446</v>
      </c>
      <c r="C1056" s="63"/>
      <c r="D1056" s="42">
        <f t="shared" si="17"/>
        <v>0</v>
      </c>
      <c r="E1056" s="48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</row>
    <row r="1057" spans="1:15" s="10" customFormat="1" ht="10.5" customHeight="1">
      <c r="A1057" s="28" t="s">
        <v>946</v>
      </c>
      <c r="B1057" s="62">
        <v>5250</v>
      </c>
      <c r="C1057" s="63"/>
      <c r="D1057" s="42">
        <f t="shared" si="17"/>
        <v>0</v>
      </c>
      <c r="E1057" s="48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</row>
    <row r="1058" spans="1:15" s="10" customFormat="1" ht="10.5" customHeight="1">
      <c r="A1058" s="28" t="s">
        <v>947</v>
      </c>
      <c r="B1058" s="79">
        <v>5793</v>
      </c>
      <c r="C1058" s="63"/>
      <c r="D1058" s="42">
        <f t="shared" si="17"/>
        <v>0</v>
      </c>
      <c r="E1058" s="48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</row>
    <row r="1059" spans="1:15" s="10" customFormat="1" ht="10.5" customHeight="1">
      <c r="A1059" s="67" t="s">
        <v>1921</v>
      </c>
      <c r="B1059" s="66"/>
      <c r="C1059" s="63"/>
      <c r="D1059" s="42"/>
      <c r="E1059" s="48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</row>
    <row r="1060" spans="1:15" s="10" customFormat="1" ht="10.5" customHeight="1">
      <c r="A1060" s="28" t="s">
        <v>649</v>
      </c>
      <c r="B1060" s="79">
        <v>8514</v>
      </c>
      <c r="C1060" s="63"/>
      <c r="D1060" s="42">
        <f t="shared" si="17"/>
        <v>0</v>
      </c>
      <c r="E1060" s="48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</row>
    <row r="1061" spans="1:15" s="10" customFormat="1" ht="10.5" customHeight="1">
      <c r="A1061" s="28" t="s">
        <v>650</v>
      </c>
      <c r="B1061" s="62">
        <v>9094</v>
      </c>
      <c r="C1061" s="63"/>
      <c r="D1061" s="42">
        <f t="shared" si="17"/>
        <v>0</v>
      </c>
      <c r="E1061" s="48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</row>
    <row r="1062" spans="1:15" s="10" customFormat="1" ht="10.5" customHeight="1">
      <c r="A1062" s="28" t="s">
        <v>651</v>
      </c>
      <c r="B1062" s="79">
        <v>9923</v>
      </c>
      <c r="C1062" s="63"/>
      <c r="D1062" s="42">
        <f t="shared" si="17"/>
        <v>0</v>
      </c>
      <c r="E1062" s="48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</row>
    <row r="1063" spans="1:15" s="10" customFormat="1" ht="10.5" customHeight="1">
      <c r="A1063" s="28" t="s">
        <v>652</v>
      </c>
      <c r="B1063" s="79">
        <v>8514</v>
      </c>
      <c r="C1063" s="63"/>
      <c r="D1063" s="42">
        <f t="shared" si="17"/>
        <v>0</v>
      </c>
      <c r="E1063" s="48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</row>
    <row r="1064" spans="1:15" s="10" customFormat="1" ht="10.5" customHeight="1">
      <c r="A1064" s="28" t="s">
        <v>653</v>
      </c>
      <c r="B1064" s="62">
        <v>9094</v>
      </c>
      <c r="C1064" s="63"/>
      <c r="D1064" s="42">
        <f t="shared" si="17"/>
        <v>0</v>
      </c>
      <c r="E1064" s="48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</row>
    <row r="1065" spans="1:15" s="10" customFormat="1" ht="10.5" customHeight="1">
      <c r="A1065" s="28" t="s">
        <v>654</v>
      </c>
      <c r="B1065" s="79">
        <v>9923</v>
      </c>
      <c r="C1065" s="63"/>
      <c r="D1065" s="42">
        <f aca="true" t="shared" si="18" ref="D1065:D1128">B1065*C1065</f>
        <v>0</v>
      </c>
      <c r="E1065" s="48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</row>
    <row r="1066" spans="1:15" s="10" customFormat="1" ht="10.5" customHeight="1">
      <c r="A1066" s="28" t="s">
        <v>778</v>
      </c>
      <c r="B1066" s="79">
        <v>9866</v>
      </c>
      <c r="C1066" s="63"/>
      <c r="D1066" s="42">
        <f t="shared" si="18"/>
        <v>0</v>
      </c>
      <c r="E1066" s="48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</row>
    <row r="1067" spans="1:15" s="10" customFormat="1" ht="10.5" customHeight="1">
      <c r="A1067" s="28" t="s">
        <v>770</v>
      </c>
      <c r="B1067" s="79">
        <v>10804</v>
      </c>
      <c r="C1067" s="63"/>
      <c r="D1067" s="42">
        <f t="shared" si="18"/>
        <v>0</v>
      </c>
      <c r="E1067" s="48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</row>
    <row r="1068" spans="1:15" s="10" customFormat="1" ht="10.5" customHeight="1">
      <c r="A1068" s="28" t="s">
        <v>791</v>
      </c>
      <c r="B1068" s="79">
        <v>15882</v>
      </c>
      <c r="C1068" s="63"/>
      <c r="D1068" s="42">
        <f t="shared" si="18"/>
        <v>0</v>
      </c>
      <c r="E1068" s="48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</row>
    <row r="1069" spans="1:15" s="10" customFormat="1" ht="10.5" customHeight="1">
      <c r="A1069" s="28" t="s">
        <v>1097</v>
      </c>
      <c r="B1069" s="79">
        <v>10460</v>
      </c>
      <c r="C1069" s="63"/>
      <c r="D1069" s="42">
        <f t="shared" si="18"/>
        <v>0</v>
      </c>
      <c r="E1069" s="48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</row>
    <row r="1070" spans="1:15" s="10" customFormat="1" ht="10.5" customHeight="1">
      <c r="A1070" s="28" t="s">
        <v>771</v>
      </c>
      <c r="B1070" s="79">
        <v>11229</v>
      </c>
      <c r="C1070" s="63"/>
      <c r="D1070" s="42">
        <f t="shared" si="18"/>
        <v>0</v>
      </c>
      <c r="E1070" s="48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</row>
    <row r="1071" spans="1:15" s="10" customFormat="1" ht="10.5" customHeight="1">
      <c r="A1071" s="28" t="s">
        <v>792</v>
      </c>
      <c r="B1071" s="79">
        <v>16751</v>
      </c>
      <c r="C1071" s="63"/>
      <c r="D1071" s="42">
        <f t="shared" si="18"/>
        <v>0</v>
      </c>
      <c r="E1071" s="48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</row>
    <row r="1072" spans="1:15" s="10" customFormat="1" ht="10.5" customHeight="1">
      <c r="A1072" s="28" t="s">
        <v>1922</v>
      </c>
      <c r="B1072" s="62">
        <v>7120</v>
      </c>
      <c r="C1072" s="63"/>
      <c r="D1072" s="42">
        <f t="shared" si="18"/>
        <v>0</v>
      </c>
      <c r="E1072" s="48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</row>
    <row r="1073" spans="1:15" s="10" customFormat="1" ht="10.5" customHeight="1">
      <c r="A1073" s="67" t="s">
        <v>1923</v>
      </c>
      <c r="B1073" s="66"/>
      <c r="C1073" s="63"/>
      <c r="D1073" s="42"/>
      <c r="E1073" s="48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</row>
    <row r="1074" spans="1:15" s="10" customFormat="1" ht="10.5" customHeight="1">
      <c r="A1074" s="28" t="s">
        <v>655</v>
      </c>
      <c r="B1074" s="62">
        <v>803</v>
      </c>
      <c r="C1074" s="63"/>
      <c r="D1074" s="42">
        <f t="shared" si="18"/>
        <v>0</v>
      </c>
      <c r="E1074" s="48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</row>
    <row r="1075" spans="1:15" s="10" customFormat="1" ht="10.5" customHeight="1">
      <c r="A1075" s="28" t="s">
        <v>656</v>
      </c>
      <c r="B1075" s="62">
        <v>1108</v>
      </c>
      <c r="C1075" s="63"/>
      <c r="D1075" s="42">
        <f t="shared" si="18"/>
        <v>0</v>
      </c>
      <c r="E1075" s="48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</row>
    <row r="1076" spans="1:15" s="10" customFormat="1" ht="10.5" customHeight="1">
      <c r="A1076" s="28" t="s">
        <v>657</v>
      </c>
      <c r="B1076" s="62">
        <v>1368</v>
      </c>
      <c r="C1076" s="63"/>
      <c r="D1076" s="42">
        <f t="shared" si="18"/>
        <v>0</v>
      </c>
      <c r="E1076" s="48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</row>
    <row r="1077" spans="1:15" s="10" customFormat="1" ht="10.5" customHeight="1">
      <c r="A1077" s="28" t="s">
        <v>762</v>
      </c>
      <c r="B1077" s="62">
        <v>925</v>
      </c>
      <c r="C1077" s="63"/>
      <c r="D1077" s="42">
        <f t="shared" si="18"/>
        <v>0</v>
      </c>
      <c r="E1077" s="48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</row>
    <row r="1078" spans="1:15" s="10" customFormat="1" ht="10.5" customHeight="1">
      <c r="A1078" s="28" t="s">
        <v>658</v>
      </c>
      <c r="B1078" s="62">
        <v>618</v>
      </c>
      <c r="C1078" s="63"/>
      <c r="D1078" s="42">
        <f t="shared" si="18"/>
        <v>0</v>
      </c>
      <c r="E1078" s="48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</row>
    <row r="1079" spans="1:15" s="10" customFormat="1" ht="10.5" customHeight="1">
      <c r="A1079" s="28" t="s">
        <v>26</v>
      </c>
      <c r="B1079" s="62">
        <v>128</v>
      </c>
      <c r="C1079" s="63"/>
      <c r="D1079" s="42">
        <f t="shared" si="18"/>
        <v>0</v>
      </c>
      <c r="E1079" s="48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</row>
    <row r="1080" spans="1:15" s="10" customFormat="1" ht="10.5" customHeight="1">
      <c r="A1080" s="28" t="s">
        <v>27</v>
      </c>
      <c r="B1080" s="79">
        <v>131</v>
      </c>
      <c r="C1080" s="63"/>
      <c r="D1080" s="42">
        <f t="shared" si="18"/>
        <v>0</v>
      </c>
      <c r="E1080" s="48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</row>
    <row r="1081" spans="1:15" s="10" customFormat="1" ht="10.5" customHeight="1">
      <c r="A1081" s="28" t="s">
        <v>28</v>
      </c>
      <c r="B1081" s="79">
        <v>246</v>
      </c>
      <c r="C1081" s="63"/>
      <c r="D1081" s="42">
        <f t="shared" si="18"/>
        <v>0</v>
      </c>
      <c r="E1081" s="48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</row>
    <row r="1082" spans="1:15" s="10" customFormat="1" ht="10.5" customHeight="1">
      <c r="A1082" s="28" t="s">
        <v>29</v>
      </c>
      <c r="B1082" s="79">
        <v>301</v>
      </c>
      <c r="C1082" s="63"/>
      <c r="D1082" s="42">
        <f t="shared" si="18"/>
        <v>0</v>
      </c>
      <c r="E1082" s="48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</row>
    <row r="1083" spans="1:15" s="10" customFormat="1" ht="10.5" customHeight="1">
      <c r="A1083" s="28" t="s">
        <v>30</v>
      </c>
      <c r="B1083" s="62">
        <v>502</v>
      </c>
      <c r="C1083" s="63"/>
      <c r="D1083" s="42">
        <f t="shared" si="18"/>
        <v>0</v>
      </c>
      <c r="E1083" s="48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</row>
    <row r="1084" spans="1:15" s="10" customFormat="1" ht="10.5" customHeight="1">
      <c r="A1084" s="28" t="s">
        <v>31</v>
      </c>
      <c r="B1084" s="79">
        <v>258</v>
      </c>
      <c r="C1084" s="63"/>
      <c r="D1084" s="42">
        <f t="shared" si="18"/>
        <v>0</v>
      </c>
      <c r="E1084" s="48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</row>
    <row r="1085" spans="1:15" s="10" customFormat="1" ht="10.5" customHeight="1">
      <c r="A1085" s="28" t="s">
        <v>459</v>
      </c>
      <c r="B1085" s="62">
        <v>528</v>
      </c>
      <c r="C1085" s="63"/>
      <c r="D1085" s="42">
        <f t="shared" si="18"/>
        <v>0</v>
      </c>
      <c r="E1085" s="48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</row>
    <row r="1086" spans="1:15" s="10" customFormat="1" ht="10.5" customHeight="1">
      <c r="A1086" s="28" t="s">
        <v>32</v>
      </c>
      <c r="B1086" s="79">
        <v>853</v>
      </c>
      <c r="C1086" s="63"/>
      <c r="D1086" s="42">
        <f t="shared" si="18"/>
        <v>0</v>
      </c>
      <c r="E1086" s="48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</row>
    <row r="1087" spans="1:15" s="10" customFormat="1" ht="10.5" customHeight="1">
      <c r="A1087" s="67" t="s">
        <v>1924</v>
      </c>
      <c r="B1087" s="66"/>
      <c r="C1087" s="63"/>
      <c r="D1087" s="42"/>
      <c r="E1087" s="48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</row>
    <row r="1088" spans="1:15" s="10" customFormat="1" ht="10.5" customHeight="1">
      <c r="A1088" s="28" t="s">
        <v>659</v>
      </c>
      <c r="B1088" s="62">
        <v>449</v>
      </c>
      <c r="C1088" s="63"/>
      <c r="D1088" s="42">
        <f t="shared" si="18"/>
        <v>0</v>
      </c>
      <c r="E1088" s="48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</row>
    <row r="1089" spans="1:15" s="10" customFormat="1" ht="10.5" customHeight="1">
      <c r="A1089" s="28" t="s">
        <v>660</v>
      </c>
      <c r="B1089" s="62">
        <v>528</v>
      </c>
      <c r="C1089" s="63"/>
      <c r="D1089" s="42">
        <f t="shared" si="18"/>
        <v>0</v>
      </c>
      <c r="E1089" s="48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</row>
    <row r="1090" spans="1:15" s="10" customFormat="1" ht="10.5" customHeight="1">
      <c r="A1090" s="28" t="s">
        <v>661</v>
      </c>
      <c r="B1090" s="62">
        <v>739</v>
      </c>
      <c r="C1090" s="63"/>
      <c r="D1090" s="42">
        <f t="shared" si="18"/>
        <v>0</v>
      </c>
      <c r="E1090" s="48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</row>
    <row r="1091" spans="1:15" s="10" customFormat="1" ht="10.5" customHeight="1">
      <c r="A1091" s="28" t="s">
        <v>662</v>
      </c>
      <c r="B1091" s="62">
        <v>528</v>
      </c>
      <c r="C1091" s="63"/>
      <c r="D1091" s="42">
        <f t="shared" si="18"/>
        <v>0</v>
      </c>
      <c r="E1091" s="48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</row>
    <row r="1092" spans="1:15" s="10" customFormat="1" ht="10.5" customHeight="1">
      <c r="A1092" s="28" t="s">
        <v>663</v>
      </c>
      <c r="B1092" s="62">
        <v>599</v>
      </c>
      <c r="C1092" s="63"/>
      <c r="D1092" s="42">
        <f t="shared" si="18"/>
        <v>0</v>
      </c>
      <c r="E1092" s="48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</row>
    <row r="1093" spans="1:15" s="10" customFormat="1" ht="10.5" customHeight="1">
      <c r="A1093" s="28" t="s">
        <v>713</v>
      </c>
      <c r="B1093" s="62">
        <v>502</v>
      </c>
      <c r="C1093" s="63"/>
      <c r="D1093" s="42">
        <f t="shared" si="18"/>
        <v>0</v>
      </c>
      <c r="E1093" s="48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</row>
    <row r="1094" spans="1:15" s="10" customFormat="1" ht="10.5" customHeight="1">
      <c r="A1094" s="28" t="s">
        <v>664</v>
      </c>
      <c r="B1094" s="62">
        <v>627</v>
      </c>
      <c r="C1094" s="63"/>
      <c r="D1094" s="42">
        <f t="shared" si="18"/>
        <v>0</v>
      </c>
      <c r="E1094" s="48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</row>
    <row r="1095" spans="1:15" s="10" customFormat="1" ht="10.5" customHeight="1">
      <c r="A1095" s="28" t="s">
        <v>665</v>
      </c>
      <c r="B1095" s="62">
        <v>732</v>
      </c>
      <c r="C1095" s="63"/>
      <c r="D1095" s="42">
        <f t="shared" si="18"/>
        <v>0</v>
      </c>
      <c r="E1095" s="48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</row>
    <row r="1096" spans="1:15" s="10" customFormat="1" ht="10.5" customHeight="1">
      <c r="A1096" s="28" t="s">
        <v>666</v>
      </c>
      <c r="B1096" s="79">
        <v>979</v>
      </c>
      <c r="C1096" s="63"/>
      <c r="D1096" s="42">
        <f t="shared" si="18"/>
        <v>0</v>
      </c>
      <c r="E1096" s="48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</row>
    <row r="1097" spans="1:15" s="10" customFormat="1" ht="10.5" customHeight="1">
      <c r="A1097" s="28" t="s">
        <v>667</v>
      </c>
      <c r="B1097" s="62">
        <v>159</v>
      </c>
      <c r="C1097" s="63"/>
      <c r="D1097" s="42">
        <f t="shared" si="18"/>
        <v>0</v>
      </c>
      <c r="E1097" s="48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</row>
    <row r="1098" spans="1:15" s="10" customFormat="1" ht="10.5" customHeight="1">
      <c r="A1098" s="28" t="s">
        <v>668</v>
      </c>
      <c r="B1098" s="62">
        <v>158</v>
      </c>
      <c r="C1098" s="63"/>
      <c r="D1098" s="42">
        <f t="shared" si="18"/>
        <v>0</v>
      </c>
      <c r="E1098" s="48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</row>
    <row r="1099" spans="1:15" s="10" customFormat="1" ht="10.5" customHeight="1">
      <c r="A1099" s="28" t="s">
        <v>669</v>
      </c>
      <c r="B1099" s="62">
        <v>238</v>
      </c>
      <c r="C1099" s="63"/>
      <c r="D1099" s="42">
        <f t="shared" si="18"/>
        <v>0</v>
      </c>
      <c r="E1099" s="48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</row>
    <row r="1100" spans="1:15" s="10" customFormat="1" ht="10.5" customHeight="1">
      <c r="A1100" s="28" t="s">
        <v>670</v>
      </c>
      <c r="B1100" s="79">
        <v>246</v>
      </c>
      <c r="C1100" s="63"/>
      <c r="D1100" s="42">
        <f t="shared" si="18"/>
        <v>0</v>
      </c>
      <c r="E1100" s="48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</row>
    <row r="1101" spans="1:15" s="10" customFormat="1" ht="10.5" customHeight="1">
      <c r="A1101" s="28" t="s">
        <v>673</v>
      </c>
      <c r="B1101" s="79">
        <v>441</v>
      </c>
      <c r="C1101" s="63"/>
      <c r="D1101" s="42">
        <f t="shared" si="18"/>
        <v>0</v>
      </c>
      <c r="E1101" s="48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</row>
    <row r="1102" spans="1:15" s="10" customFormat="1" ht="10.5" customHeight="1">
      <c r="A1102" s="28" t="s">
        <v>674</v>
      </c>
      <c r="B1102" s="79">
        <v>441</v>
      </c>
      <c r="C1102" s="63"/>
      <c r="D1102" s="42">
        <f t="shared" si="18"/>
        <v>0</v>
      </c>
      <c r="E1102" s="48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</row>
    <row r="1103" spans="1:15" s="10" customFormat="1" ht="10.5" customHeight="1">
      <c r="A1103" s="28" t="s">
        <v>1328</v>
      </c>
      <c r="B1103" s="62">
        <v>316</v>
      </c>
      <c r="C1103" s="63"/>
      <c r="D1103" s="42">
        <f t="shared" si="18"/>
        <v>0</v>
      </c>
      <c r="E1103" s="48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</row>
    <row r="1104" spans="1:15" s="10" customFormat="1" ht="10.5" customHeight="1">
      <c r="A1104" s="28" t="s">
        <v>675</v>
      </c>
      <c r="B1104" s="62">
        <v>362</v>
      </c>
      <c r="C1104" s="63"/>
      <c r="D1104" s="42">
        <f t="shared" si="18"/>
        <v>0</v>
      </c>
      <c r="E1104" s="48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</row>
    <row r="1105" spans="1:15" s="10" customFormat="1" ht="10.5" customHeight="1">
      <c r="A1105" s="28" t="s">
        <v>676</v>
      </c>
      <c r="B1105" s="79">
        <v>362</v>
      </c>
      <c r="C1105" s="63"/>
      <c r="D1105" s="42">
        <f t="shared" si="18"/>
        <v>0</v>
      </c>
      <c r="E1105" s="48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</row>
    <row r="1106" spans="1:15" s="10" customFormat="1" ht="10.5" customHeight="1">
      <c r="A1106" s="28" t="s">
        <v>677</v>
      </c>
      <c r="B1106" s="79">
        <v>483</v>
      </c>
      <c r="C1106" s="63"/>
      <c r="D1106" s="42">
        <f t="shared" si="18"/>
        <v>0</v>
      </c>
      <c r="E1106" s="48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</row>
    <row r="1107" spans="1:15" s="10" customFormat="1" ht="10.5" customHeight="1">
      <c r="A1107" s="28" t="s">
        <v>1703</v>
      </c>
      <c r="B1107" s="79">
        <v>918</v>
      </c>
      <c r="C1107" s="63"/>
      <c r="D1107" s="42">
        <f t="shared" si="18"/>
        <v>0</v>
      </c>
      <c r="E1107" s="48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</row>
    <row r="1108" spans="1:15" s="10" customFormat="1" ht="10.5" customHeight="1">
      <c r="A1108" s="28" t="s">
        <v>679</v>
      </c>
      <c r="B1108" s="62">
        <v>404</v>
      </c>
      <c r="C1108" s="63"/>
      <c r="D1108" s="42">
        <f t="shared" si="18"/>
        <v>0</v>
      </c>
      <c r="E1108" s="48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</row>
    <row r="1109" spans="1:15" s="10" customFormat="1" ht="10.5" customHeight="1">
      <c r="A1109" s="28" t="s">
        <v>680</v>
      </c>
      <c r="B1109" s="79">
        <v>484</v>
      </c>
      <c r="C1109" s="63"/>
      <c r="D1109" s="42">
        <f t="shared" si="18"/>
        <v>0</v>
      </c>
      <c r="E1109" s="48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</row>
    <row r="1110" spans="1:15" s="10" customFormat="1" ht="10.5" customHeight="1">
      <c r="A1110" s="28" t="s">
        <v>681</v>
      </c>
      <c r="B1110" s="62">
        <v>1656</v>
      </c>
      <c r="C1110" s="63"/>
      <c r="D1110" s="42">
        <f t="shared" si="18"/>
        <v>0</v>
      </c>
      <c r="E1110" s="48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</row>
    <row r="1111" spans="1:15" s="10" customFormat="1" ht="10.5" customHeight="1">
      <c r="A1111" s="28" t="s">
        <v>682</v>
      </c>
      <c r="B1111" s="62">
        <v>1656</v>
      </c>
      <c r="C1111" s="63"/>
      <c r="D1111" s="42">
        <f t="shared" si="18"/>
        <v>0</v>
      </c>
      <c r="E1111" s="48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</row>
    <row r="1112" spans="1:15" s="10" customFormat="1" ht="10.5" customHeight="1">
      <c r="A1112" s="28" t="s">
        <v>683</v>
      </c>
      <c r="B1112" s="62">
        <v>159</v>
      </c>
      <c r="C1112" s="63"/>
      <c r="D1112" s="42">
        <f t="shared" si="18"/>
        <v>0</v>
      </c>
      <c r="E1112" s="48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</row>
    <row r="1113" spans="1:15" s="10" customFormat="1" ht="10.5" customHeight="1">
      <c r="A1113" s="28" t="s">
        <v>685</v>
      </c>
      <c r="B1113" s="62">
        <v>149</v>
      </c>
      <c r="C1113" s="63"/>
      <c r="D1113" s="42">
        <f t="shared" si="18"/>
        <v>0</v>
      </c>
      <c r="E1113" s="48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</row>
    <row r="1114" spans="1:15" s="10" customFormat="1" ht="10.5" customHeight="1">
      <c r="A1114" s="28" t="s">
        <v>686</v>
      </c>
      <c r="B1114" s="62">
        <v>167</v>
      </c>
      <c r="C1114" s="63"/>
      <c r="D1114" s="42">
        <f t="shared" si="18"/>
        <v>0</v>
      </c>
      <c r="E1114" s="48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</row>
    <row r="1115" spans="1:15" s="10" customFormat="1" ht="10.5" customHeight="1">
      <c r="A1115" s="28" t="s">
        <v>687</v>
      </c>
      <c r="B1115" s="79">
        <v>379</v>
      </c>
      <c r="C1115" s="63"/>
      <c r="D1115" s="42">
        <f t="shared" si="18"/>
        <v>0</v>
      </c>
      <c r="E1115" s="48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</row>
    <row r="1116" spans="1:15" s="10" customFormat="1" ht="10.5" customHeight="1">
      <c r="A1116" s="28" t="s">
        <v>689</v>
      </c>
      <c r="B1116" s="79">
        <v>186</v>
      </c>
      <c r="C1116" s="63"/>
      <c r="D1116" s="42">
        <f t="shared" si="18"/>
        <v>0</v>
      </c>
      <c r="E1116" s="48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</row>
    <row r="1117" spans="1:15" s="10" customFormat="1" ht="10.5" customHeight="1">
      <c r="A1117" s="28" t="s">
        <v>690</v>
      </c>
      <c r="B1117" s="79">
        <v>124</v>
      </c>
      <c r="C1117" s="63"/>
      <c r="D1117" s="42">
        <f t="shared" si="18"/>
        <v>0</v>
      </c>
      <c r="E1117" s="48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</row>
    <row r="1118" spans="1:15" s="10" customFormat="1" ht="10.5" customHeight="1">
      <c r="A1118" s="28" t="s">
        <v>691</v>
      </c>
      <c r="B1118" s="79">
        <v>133</v>
      </c>
      <c r="C1118" s="63"/>
      <c r="D1118" s="42">
        <f t="shared" si="18"/>
        <v>0</v>
      </c>
      <c r="E1118" s="48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</row>
    <row r="1119" spans="1:15" s="10" customFormat="1" ht="10.5" customHeight="1">
      <c r="A1119" s="28" t="s">
        <v>692</v>
      </c>
      <c r="B1119" s="79">
        <v>311</v>
      </c>
      <c r="C1119" s="63"/>
      <c r="D1119" s="42">
        <f t="shared" si="18"/>
        <v>0</v>
      </c>
      <c r="E1119" s="48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</row>
    <row r="1120" spans="1:15" s="10" customFormat="1" ht="10.5" customHeight="1">
      <c r="A1120" s="28" t="s">
        <v>694</v>
      </c>
      <c r="B1120" s="79">
        <v>1402</v>
      </c>
      <c r="C1120" s="63"/>
      <c r="D1120" s="42">
        <f t="shared" si="18"/>
        <v>0</v>
      </c>
      <c r="E1120" s="48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</row>
    <row r="1121" spans="1:15" s="10" customFormat="1" ht="10.5" customHeight="1">
      <c r="A1121" s="28" t="s">
        <v>695</v>
      </c>
      <c r="B1121" s="79">
        <v>1691</v>
      </c>
      <c r="C1121" s="63"/>
      <c r="D1121" s="42">
        <f t="shared" si="18"/>
        <v>0</v>
      </c>
      <c r="E1121" s="48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</row>
    <row r="1122" spans="1:15" s="10" customFormat="1" ht="10.5" customHeight="1">
      <c r="A1122" s="28" t="s">
        <v>696</v>
      </c>
      <c r="B1122" s="62">
        <v>2539</v>
      </c>
      <c r="C1122" s="63"/>
      <c r="D1122" s="42">
        <f t="shared" si="18"/>
        <v>0</v>
      </c>
      <c r="E1122" s="48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</row>
    <row r="1123" spans="1:15" s="10" customFormat="1" ht="10.5" customHeight="1">
      <c r="A1123" s="64" t="s">
        <v>2093</v>
      </c>
      <c r="B1123" s="65"/>
      <c r="C1123" s="63"/>
      <c r="D1123" s="42"/>
      <c r="E1123" s="48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</row>
    <row r="1124" spans="1:15" s="10" customFormat="1" ht="10.5" customHeight="1">
      <c r="A1124" s="82" t="s">
        <v>2094</v>
      </c>
      <c r="B1124" s="10">
        <v>350</v>
      </c>
      <c r="C1124" s="63"/>
      <c r="D1124" s="42">
        <f t="shared" si="18"/>
        <v>0</v>
      </c>
      <c r="E1124" s="48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</row>
    <row r="1125" spans="1:15" s="10" customFormat="1" ht="10.5" customHeight="1">
      <c r="A1125" s="82" t="s">
        <v>2095</v>
      </c>
      <c r="B1125" s="10">
        <v>350</v>
      </c>
      <c r="C1125" s="63"/>
      <c r="D1125" s="42">
        <f t="shared" si="18"/>
        <v>0</v>
      </c>
      <c r="E1125" s="48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</row>
    <row r="1126" spans="1:15" s="10" customFormat="1" ht="10.5" customHeight="1">
      <c r="A1126" s="28" t="s">
        <v>698</v>
      </c>
      <c r="B1126" s="79">
        <v>406</v>
      </c>
      <c r="C1126" s="63"/>
      <c r="D1126" s="42">
        <f t="shared" si="18"/>
        <v>0</v>
      </c>
      <c r="E1126" s="48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</row>
    <row r="1127" spans="1:15" s="10" customFormat="1" ht="10.5" customHeight="1">
      <c r="A1127" s="28" t="s">
        <v>699</v>
      </c>
      <c r="B1127" s="62">
        <v>406</v>
      </c>
      <c r="C1127" s="63"/>
      <c r="D1127" s="42">
        <f t="shared" si="18"/>
        <v>0</v>
      </c>
      <c r="E1127" s="48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</row>
    <row r="1128" spans="1:15" s="10" customFormat="1" ht="10.5" customHeight="1">
      <c r="A1128" s="28" t="s">
        <v>700</v>
      </c>
      <c r="B1128" s="79">
        <v>130</v>
      </c>
      <c r="C1128" s="63"/>
      <c r="D1128" s="42">
        <f t="shared" si="18"/>
        <v>0</v>
      </c>
      <c r="E1128" s="48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</row>
    <row r="1129" spans="1:15" s="10" customFormat="1" ht="10.5" customHeight="1">
      <c r="A1129" s="28" t="s">
        <v>701</v>
      </c>
      <c r="B1129" s="79">
        <v>130</v>
      </c>
      <c r="C1129" s="63"/>
      <c r="D1129" s="42">
        <f>B1129*C1129</f>
        <v>0</v>
      </c>
      <c r="E1129" s="48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</row>
    <row r="1130" spans="1:15" s="10" customFormat="1" ht="10.5" customHeight="1">
      <c r="A1130" s="64" t="s">
        <v>1925</v>
      </c>
      <c r="B1130" s="65"/>
      <c r="C1130" s="63"/>
      <c r="D1130" s="42"/>
      <c r="E1130" s="48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</row>
    <row r="1131" spans="1:15" s="10" customFormat="1" ht="10.5" customHeight="1">
      <c r="A1131" s="70" t="s">
        <v>1445</v>
      </c>
      <c r="B1131" s="62">
        <v>100</v>
      </c>
      <c r="C1131" s="63"/>
      <c r="D1131" s="42">
        <f aca="true" t="shared" si="19" ref="D1131:D1194">B1131*C1131</f>
        <v>0</v>
      </c>
      <c r="E1131" s="48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</row>
    <row r="1132" spans="1:15" s="10" customFormat="1" ht="10.5" customHeight="1">
      <c r="A1132" s="28" t="s">
        <v>209</v>
      </c>
      <c r="B1132" s="62">
        <v>248</v>
      </c>
      <c r="C1132" s="63"/>
      <c r="D1132" s="42">
        <f t="shared" si="19"/>
        <v>0</v>
      </c>
      <c r="E1132" s="48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</row>
    <row r="1133" spans="1:15" s="10" customFormat="1" ht="10.5" customHeight="1">
      <c r="A1133" s="28" t="s">
        <v>926</v>
      </c>
      <c r="B1133" s="62">
        <v>210</v>
      </c>
      <c r="C1133" s="63"/>
      <c r="D1133" s="42">
        <f t="shared" si="19"/>
        <v>0</v>
      </c>
      <c r="E1133" s="48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</row>
    <row r="1134" spans="1:15" s="10" customFormat="1" ht="10.5" customHeight="1">
      <c r="A1134" s="64" t="s">
        <v>1926</v>
      </c>
      <c r="B1134" s="65"/>
      <c r="C1134" s="63"/>
      <c r="D1134" s="42"/>
      <c r="E1134" s="48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</row>
    <row r="1135" spans="1:15" s="10" customFormat="1" ht="10.5" customHeight="1">
      <c r="A1135" s="67" t="s">
        <v>1927</v>
      </c>
      <c r="B1135" s="66"/>
      <c r="C1135" s="63"/>
      <c r="D1135" s="42"/>
      <c r="E1135" s="48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</row>
    <row r="1136" spans="1:15" s="10" customFormat="1" ht="10.5" customHeight="1">
      <c r="A1136" s="28" t="s">
        <v>210</v>
      </c>
      <c r="B1136" s="62">
        <v>190</v>
      </c>
      <c r="C1136" s="63"/>
      <c r="D1136" s="42">
        <f t="shared" si="19"/>
        <v>0</v>
      </c>
      <c r="E1136" s="48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</row>
    <row r="1137" spans="1:15" s="10" customFormat="1" ht="10.5" customHeight="1">
      <c r="A1137" s="28" t="s">
        <v>211</v>
      </c>
      <c r="B1137" s="62">
        <v>275</v>
      </c>
      <c r="C1137" s="63"/>
      <c r="D1137" s="42">
        <f t="shared" si="19"/>
        <v>0</v>
      </c>
      <c r="E1137" s="48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</row>
    <row r="1138" spans="1:15" s="10" customFormat="1" ht="10.5" customHeight="1">
      <c r="A1138" s="28" t="s">
        <v>212</v>
      </c>
      <c r="B1138" s="62">
        <v>290</v>
      </c>
      <c r="C1138" s="63"/>
      <c r="D1138" s="42">
        <f t="shared" si="19"/>
        <v>0</v>
      </c>
      <c r="E1138" s="48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</row>
    <row r="1139" spans="1:15" s="10" customFormat="1" ht="10.5" customHeight="1">
      <c r="A1139" s="28" t="s">
        <v>213</v>
      </c>
      <c r="B1139" s="62">
        <v>305</v>
      </c>
      <c r="C1139" s="63"/>
      <c r="D1139" s="42">
        <f t="shared" si="19"/>
        <v>0</v>
      </c>
      <c r="E1139" s="48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</row>
    <row r="1140" spans="1:15" s="10" customFormat="1" ht="10.5" customHeight="1">
      <c r="A1140" s="28" t="s">
        <v>214</v>
      </c>
      <c r="B1140" s="62">
        <v>440</v>
      </c>
      <c r="C1140" s="63"/>
      <c r="D1140" s="42">
        <f t="shared" si="19"/>
        <v>0</v>
      </c>
      <c r="E1140" s="48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</row>
    <row r="1141" spans="1:15" s="10" customFormat="1" ht="10.5" customHeight="1">
      <c r="A1141" s="28" t="s">
        <v>215</v>
      </c>
      <c r="B1141" s="62">
        <v>505</v>
      </c>
      <c r="C1141" s="63"/>
      <c r="D1141" s="42">
        <f t="shared" si="19"/>
        <v>0</v>
      </c>
      <c r="E1141" s="48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</row>
    <row r="1142" spans="1:15" s="10" customFormat="1" ht="10.5" customHeight="1">
      <c r="A1142" s="28" t="s">
        <v>216</v>
      </c>
      <c r="B1142" s="62">
        <v>800</v>
      </c>
      <c r="C1142" s="63"/>
      <c r="D1142" s="42">
        <f t="shared" si="19"/>
        <v>0</v>
      </c>
      <c r="E1142" s="48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</row>
    <row r="1143" spans="1:15" s="10" customFormat="1" ht="10.5" customHeight="1">
      <c r="A1143" s="28" t="s">
        <v>217</v>
      </c>
      <c r="B1143" s="62">
        <v>1450</v>
      </c>
      <c r="C1143" s="63"/>
      <c r="D1143" s="42">
        <f t="shared" si="19"/>
        <v>0</v>
      </c>
      <c r="E1143" s="48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</row>
    <row r="1144" spans="1:15" s="10" customFormat="1" ht="10.5" customHeight="1">
      <c r="A1144" s="28" t="s">
        <v>753</v>
      </c>
      <c r="B1144" s="79">
        <v>550</v>
      </c>
      <c r="C1144" s="63"/>
      <c r="D1144" s="42">
        <f t="shared" si="19"/>
        <v>0</v>
      </c>
      <c r="E1144" s="48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</row>
    <row r="1145" spans="1:15" s="10" customFormat="1" ht="10.5" customHeight="1">
      <c r="A1145" s="67" t="s">
        <v>1928</v>
      </c>
      <c r="B1145" s="66"/>
      <c r="C1145" s="63"/>
      <c r="D1145" s="42"/>
      <c r="E1145" s="48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</row>
    <row r="1146" spans="1:15" s="10" customFormat="1" ht="10.5" customHeight="1">
      <c r="A1146" s="28" t="s">
        <v>218</v>
      </c>
      <c r="B1146" s="62">
        <v>2200</v>
      </c>
      <c r="C1146" s="63"/>
      <c r="D1146" s="42">
        <f t="shared" si="19"/>
        <v>0</v>
      </c>
      <c r="E1146" s="48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</row>
    <row r="1147" spans="1:15" s="10" customFormat="1" ht="10.5" customHeight="1">
      <c r="A1147" s="28" t="s">
        <v>219</v>
      </c>
      <c r="B1147" s="62">
        <v>2250</v>
      </c>
      <c r="C1147" s="63"/>
      <c r="D1147" s="42">
        <f t="shared" si="19"/>
        <v>0</v>
      </c>
      <c r="E1147" s="48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</row>
    <row r="1148" spans="1:15" s="10" customFormat="1" ht="10.5" customHeight="1">
      <c r="A1148" s="28" t="s">
        <v>220</v>
      </c>
      <c r="B1148" s="62">
        <v>2200</v>
      </c>
      <c r="C1148" s="63"/>
      <c r="D1148" s="42">
        <f t="shared" si="19"/>
        <v>0</v>
      </c>
      <c r="E1148" s="48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</row>
    <row r="1149" spans="1:15" s="10" customFormat="1" ht="10.5" customHeight="1">
      <c r="A1149" s="28" t="s">
        <v>221</v>
      </c>
      <c r="B1149" s="62">
        <v>2200</v>
      </c>
      <c r="C1149" s="63"/>
      <c r="D1149" s="42">
        <f t="shared" si="19"/>
        <v>0</v>
      </c>
      <c r="E1149" s="48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</row>
    <row r="1150" spans="1:15" s="10" customFormat="1" ht="10.5" customHeight="1">
      <c r="A1150" s="28" t="s">
        <v>222</v>
      </c>
      <c r="B1150" s="62">
        <v>2076</v>
      </c>
      <c r="C1150" s="63"/>
      <c r="D1150" s="42">
        <f t="shared" si="19"/>
        <v>0</v>
      </c>
      <c r="E1150" s="48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</row>
    <row r="1151" spans="1:15" s="10" customFormat="1" ht="10.5" customHeight="1">
      <c r="A1151" s="28" t="s">
        <v>223</v>
      </c>
      <c r="B1151" s="62">
        <v>3000</v>
      </c>
      <c r="C1151" s="63"/>
      <c r="D1151" s="42">
        <f t="shared" si="19"/>
        <v>0</v>
      </c>
      <c r="E1151" s="48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</row>
    <row r="1152" spans="1:15" s="10" customFormat="1" ht="10.5" customHeight="1">
      <c r="A1152" s="28" t="s">
        <v>224</v>
      </c>
      <c r="B1152" s="62">
        <v>3000</v>
      </c>
      <c r="C1152" s="63"/>
      <c r="D1152" s="42">
        <f t="shared" si="19"/>
        <v>0</v>
      </c>
      <c r="E1152" s="48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</row>
    <row r="1153" spans="1:15" s="10" customFormat="1" ht="10.5" customHeight="1">
      <c r="A1153" s="28" t="s">
        <v>225</v>
      </c>
      <c r="B1153" s="62">
        <v>2100</v>
      </c>
      <c r="C1153" s="63"/>
      <c r="D1153" s="42">
        <f t="shared" si="19"/>
        <v>0</v>
      </c>
      <c r="E1153" s="48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</row>
    <row r="1154" spans="1:15" s="10" customFormat="1" ht="10.5" customHeight="1">
      <c r="A1154" s="28" t="s">
        <v>226</v>
      </c>
      <c r="B1154" s="62">
        <v>1830</v>
      </c>
      <c r="C1154" s="63"/>
      <c r="D1154" s="42">
        <f t="shared" si="19"/>
        <v>0</v>
      </c>
      <c r="E1154" s="48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</row>
    <row r="1155" spans="1:15" s="10" customFormat="1" ht="10.5" customHeight="1">
      <c r="A1155" s="28" t="s">
        <v>227</v>
      </c>
      <c r="B1155" s="62">
        <v>1150</v>
      </c>
      <c r="C1155" s="63"/>
      <c r="D1155" s="42">
        <f t="shared" si="19"/>
        <v>0</v>
      </c>
      <c r="E1155" s="48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</row>
    <row r="1156" spans="1:15" s="10" customFormat="1" ht="10.5" customHeight="1">
      <c r="A1156" s="28" t="s">
        <v>1150</v>
      </c>
      <c r="B1156" s="62">
        <v>2090</v>
      </c>
      <c r="C1156" s="63"/>
      <c r="D1156" s="42">
        <f t="shared" si="19"/>
        <v>0</v>
      </c>
      <c r="E1156" s="48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</row>
    <row r="1157" spans="1:15" s="10" customFormat="1" ht="10.5" customHeight="1">
      <c r="A1157" s="28" t="s">
        <v>1832</v>
      </c>
      <c r="B1157" s="62">
        <v>1450</v>
      </c>
      <c r="C1157" s="63"/>
      <c r="D1157" s="42">
        <f t="shared" si="19"/>
        <v>0</v>
      </c>
      <c r="E1157" s="48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</row>
    <row r="1158" spans="1:15" s="10" customFormat="1" ht="10.5" customHeight="1">
      <c r="A1158" s="28" t="s">
        <v>1833</v>
      </c>
      <c r="B1158" s="62">
        <v>4750</v>
      </c>
      <c r="C1158" s="63"/>
      <c r="D1158" s="42">
        <f t="shared" si="19"/>
        <v>0</v>
      </c>
      <c r="E1158" s="48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</row>
    <row r="1159" spans="1:15" s="10" customFormat="1" ht="10.5" customHeight="1">
      <c r="A1159" s="28" t="s">
        <v>1834</v>
      </c>
      <c r="B1159" s="62">
        <v>4500</v>
      </c>
      <c r="C1159" s="63"/>
      <c r="D1159" s="42">
        <f t="shared" si="19"/>
        <v>0</v>
      </c>
      <c r="E1159" s="48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</row>
    <row r="1160" spans="1:15" s="10" customFormat="1" ht="10.5" customHeight="1">
      <c r="A1160" s="28" t="s">
        <v>1835</v>
      </c>
      <c r="B1160" s="79">
        <v>4500</v>
      </c>
      <c r="C1160" s="63"/>
      <c r="D1160" s="42">
        <f t="shared" si="19"/>
        <v>0</v>
      </c>
      <c r="E1160" s="48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</row>
    <row r="1161" spans="1:15" s="10" customFormat="1" ht="10.5" customHeight="1">
      <c r="A1161" s="28" t="s">
        <v>1836</v>
      </c>
      <c r="B1161" s="62">
        <v>4390</v>
      </c>
      <c r="C1161" s="63"/>
      <c r="D1161" s="42">
        <f t="shared" si="19"/>
        <v>0</v>
      </c>
      <c r="E1161" s="48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</row>
    <row r="1162" spans="1:15" s="10" customFormat="1" ht="10.5" customHeight="1">
      <c r="A1162" s="28" t="s">
        <v>1535</v>
      </c>
      <c r="B1162" s="62">
        <v>4750</v>
      </c>
      <c r="C1162" s="63"/>
      <c r="D1162" s="42">
        <f t="shared" si="19"/>
        <v>0</v>
      </c>
      <c r="E1162" s="48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</row>
    <row r="1163" spans="1:15" s="10" customFormat="1" ht="10.5" customHeight="1">
      <c r="A1163" s="28" t="s">
        <v>228</v>
      </c>
      <c r="B1163" s="79">
        <v>35</v>
      </c>
      <c r="C1163" s="63"/>
      <c r="D1163" s="42">
        <f t="shared" si="19"/>
        <v>0</v>
      </c>
      <c r="E1163" s="48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</row>
    <row r="1164" spans="1:15" s="10" customFormat="1" ht="10.5" customHeight="1">
      <c r="A1164" s="28" t="s">
        <v>1151</v>
      </c>
      <c r="B1164" s="62">
        <v>35</v>
      </c>
      <c r="C1164" s="63"/>
      <c r="D1164" s="42">
        <f t="shared" si="19"/>
        <v>0</v>
      </c>
      <c r="E1164" s="48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</row>
    <row r="1165" spans="1:15" s="10" customFormat="1" ht="10.5" customHeight="1">
      <c r="A1165" s="28" t="s">
        <v>229</v>
      </c>
      <c r="B1165" s="62">
        <v>42</v>
      </c>
      <c r="C1165" s="63"/>
      <c r="D1165" s="42">
        <f t="shared" si="19"/>
        <v>0</v>
      </c>
      <c r="E1165" s="48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</row>
    <row r="1166" spans="1:15" s="10" customFormat="1" ht="10.5" customHeight="1">
      <c r="A1166" s="28" t="s">
        <v>1152</v>
      </c>
      <c r="B1166" s="62">
        <v>44</v>
      </c>
      <c r="C1166" s="63"/>
      <c r="D1166" s="42">
        <f t="shared" si="19"/>
        <v>0</v>
      </c>
      <c r="E1166" s="48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</row>
    <row r="1167" spans="1:15" s="10" customFormat="1" ht="10.5" customHeight="1">
      <c r="A1167" s="28" t="s">
        <v>230</v>
      </c>
      <c r="B1167" s="62">
        <v>42</v>
      </c>
      <c r="C1167" s="63"/>
      <c r="D1167" s="42">
        <f t="shared" si="19"/>
        <v>0</v>
      </c>
      <c r="E1167" s="48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</row>
    <row r="1168" spans="1:15" s="10" customFormat="1" ht="10.5" customHeight="1">
      <c r="A1168" s="28" t="s">
        <v>231</v>
      </c>
      <c r="B1168" s="79">
        <v>36</v>
      </c>
      <c r="C1168" s="63"/>
      <c r="D1168" s="42">
        <f t="shared" si="19"/>
        <v>0</v>
      </c>
      <c r="E1168" s="48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</row>
    <row r="1169" spans="1:15" s="10" customFormat="1" ht="10.5" customHeight="1">
      <c r="A1169" s="28" t="s">
        <v>232</v>
      </c>
      <c r="B1169" s="62">
        <v>39</v>
      </c>
      <c r="C1169" s="63"/>
      <c r="D1169" s="42">
        <f t="shared" si="19"/>
        <v>0</v>
      </c>
      <c r="E1169" s="48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</row>
    <row r="1170" spans="1:15" s="10" customFormat="1" ht="10.5" customHeight="1">
      <c r="A1170" s="28" t="s">
        <v>1153</v>
      </c>
      <c r="B1170" s="62">
        <v>39</v>
      </c>
      <c r="C1170" s="63"/>
      <c r="D1170" s="42">
        <f t="shared" si="19"/>
        <v>0</v>
      </c>
      <c r="E1170" s="48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</row>
    <row r="1171" spans="1:15" s="10" customFormat="1" ht="10.5" customHeight="1">
      <c r="A1171" s="28" t="s">
        <v>1154</v>
      </c>
      <c r="B1171" s="79">
        <v>35</v>
      </c>
      <c r="C1171" s="63"/>
      <c r="D1171" s="42">
        <f t="shared" si="19"/>
        <v>0</v>
      </c>
      <c r="E1171" s="48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</row>
    <row r="1172" spans="1:15" s="10" customFormat="1" ht="10.5" customHeight="1">
      <c r="A1172" s="28" t="s">
        <v>233</v>
      </c>
      <c r="B1172" s="62">
        <v>35</v>
      </c>
      <c r="C1172" s="63"/>
      <c r="D1172" s="42">
        <f t="shared" si="19"/>
        <v>0</v>
      </c>
      <c r="E1172" s="48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</row>
    <row r="1173" spans="1:15" s="10" customFormat="1" ht="10.5" customHeight="1">
      <c r="A1173" s="28" t="s">
        <v>234</v>
      </c>
      <c r="B1173" s="62">
        <v>36</v>
      </c>
      <c r="C1173" s="63"/>
      <c r="D1173" s="42">
        <f t="shared" si="19"/>
        <v>0</v>
      </c>
      <c r="E1173" s="48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</row>
    <row r="1174" spans="1:15" s="10" customFormat="1" ht="10.5" customHeight="1">
      <c r="A1174" s="28" t="s">
        <v>235</v>
      </c>
      <c r="B1174" s="62">
        <v>35</v>
      </c>
      <c r="C1174" s="63"/>
      <c r="D1174" s="42">
        <f t="shared" si="19"/>
        <v>0</v>
      </c>
      <c r="E1174" s="48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</row>
    <row r="1175" spans="1:15" s="10" customFormat="1" ht="10.5" customHeight="1">
      <c r="A1175" s="28" t="s">
        <v>236</v>
      </c>
      <c r="B1175" s="62">
        <v>107</v>
      </c>
      <c r="C1175" s="63"/>
      <c r="D1175" s="42">
        <f t="shared" si="19"/>
        <v>0</v>
      </c>
      <c r="E1175" s="48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</row>
    <row r="1176" spans="1:15" s="10" customFormat="1" ht="10.5" customHeight="1">
      <c r="A1176" s="67" t="s">
        <v>1929</v>
      </c>
      <c r="B1176" s="66"/>
      <c r="C1176" s="63"/>
      <c r="D1176" s="42"/>
      <c r="E1176" s="48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</row>
    <row r="1177" spans="1:15" s="10" customFormat="1" ht="10.5" customHeight="1">
      <c r="A1177" s="28" t="s">
        <v>1155</v>
      </c>
      <c r="B1177" s="62">
        <v>48</v>
      </c>
      <c r="C1177" s="63"/>
      <c r="D1177" s="42">
        <f t="shared" si="19"/>
        <v>0</v>
      </c>
      <c r="E1177" s="48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</row>
    <row r="1178" spans="1:15" s="10" customFormat="1" ht="10.5" customHeight="1">
      <c r="A1178" s="28" t="s">
        <v>1156</v>
      </c>
      <c r="B1178" s="62">
        <v>562</v>
      </c>
      <c r="C1178" s="63"/>
      <c r="D1178" s="42">
        <f t="shared" si="19"/>
        <v>0</v>
      </c>
      <c r="E1178" s="48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</row>
    <row r="1179" spans="1:15" s="10" customFormat="1" ht="10.5" customHeight="1">
      <c r="A1179" s="28" t="s">
        <v>1157</v>
      </c>
      <c r="B1179" s="62">
        <v>44</v>
      </c>
      <c r="C1179" s="63"/>
      <c r="D1179" s="42">
        <f t="shared" si="19"/>
        <v>0</v>
      </c>
      <c r="E1179" s="48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</row>
    <row r="1180" spans="1:15" s="10" customFormat="1" ht="10.5" customHeight="1">
      <c r="A1180" s="28" t="s">
        <v>1158</v>
      </c>
      <c r="B1180" s="62">
        <v>508</v>
      </c>
      <c r="C1180" s="63"/>
      <c r="D1180" s="42">
        <f t="shared" si="19"/>
        <v>0</v>
      </c>
      <c r="E1180" s="48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</row>
    <row r="1181" spans="1:15" s="10" customFormat="1" ht="10.5" customHeight="1">
      <c r="A1181" s="28" t="s">
        <v>1159</v>
      </c>
      <c r="B1181" s="62">
        <v>84</v>
      </c>
      <c r="C1181" s="63"/>
      <c r="D1181" s="42">
        <f t="shared" si="19"/>
        <v>0</v>
      </c>
      <c r="E1181" s="48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</row>
    <row r="1182" spans="1:15" s="10" customFormat="1" ht="10.5" customHeight="1">
      <c r="A1182" s="28" t="s">
        <v>1160</v>
      </c>
      <c r="B1182" s="62">
        <v>84</v>
      </c>
      <c r="C1182" s="63"/>
      <c r="D1182" s="42">
        <f t="shared" si="19"/>
        <v>0</v>
      </c>
      <c r="E1182" s="48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</row>
    <row r="1183" spans="1:15" s="10" customFormat="1" ht="10.5" customHeight="1">
      <c r="A1183" s="28" t="s">
        <v>1161</v>
      </c>
      <c r="B1183" s="62">
        <v>135</v>
      </c>
      <c r="C1183" s="63"/>
      <c r="D1183" s="42">
        <f t="shared" si="19"/>
        <v>0</v>
      </c>
      <c r="E1183" s="48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</row>
    <row r="1184" spans="1:15" s="10" customFormat="1" ht="10.5" customHeight="1">
      <c r="A1184" s="28" t="s">
        <v>1162</v>
      </c>
      <c r="B1184" s="62">
        <v>84</v>
      </c>
      <c r="C1184" s="63"/>
      <c r="D1184" s="42">
        <f t="shared" si="19"/>
        <v>0</v>
      </c>
      <c r="E1184" s="48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</row>
    <row r="1185" spans="1:15" s="10" customFormat="1" ht="10.5" customHeight="1">
      <c r="A1185" s="28" t="s">
        <v>1163</v>
      </c>
      <c r="B1185" s="62">
        <v>120</v>
      </c>
      <c r="C1185" s="63"/>
      <c r="D1185" s="42">
        <f t="shared" si="19"/>
        <v>0</v>
      </c>
      <c r="E1185" s="48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</row>
    <row r="1186" spans="1:15" s="10" customFormat="1" ht="10.5" customHeight="1">
      <c r="A1186" s="28" t="s">
        <v>1164</v>
      </c>
      <c r="B1186" s="62">
        <v>243</v>
      </c>
      <c r="C1186" s="63"/>
      <c r="D1186" s="42">
        <f t="shared" si="19"/>
        <v>0</v>
      </c>
      <c r="E1186" s="48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</row>
    <row r="1187" spans="1:15" s="10" customFormat="1" ht="10.5" customHeight="1">
      <c r="A1187" s="28" t="s">
        <v>1165</v>
      </c>
      <c r="B1187" s="62">
        <v>161</v>
      </c>
      <c r="C1187" s="63"/>
      <c r="D1187" s="42">
        <f t="shared" si="19"/>
        <v>0</v>
      </c>
      <c r="E1187" s="48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</row>
    <row r="1188" spans="1:15" s="10" customFormat="1" ht="10.5" customHeight="1">
      <c r="A1188" s="28" t="s">
        <v>1166</v>
      </c>
      <c r="B1188" s="62">
        <v>264</v>
      </c>
      <c r="C1188" s="63"/>
      <c r="D1188" s="42">
        <f t="shared" si="19"/>
        <v>0</v>
      </c>
      <c r="E1188" s="48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</row>
    <row r="1189" spans="1:15" s="10" customFormat="1" ht="10.5" customHeight="1">
      <c r="A1189" s="28" t="s">
        <v>1353</v>
      </c>
      <c r="B1189" s="62">
        <v>90</v>
      </c>
      <c r="C1189" s="63"/>
      <c r="D1189" s="42">
        <f t="shared" si="19"/>
        <v>0</v>
      </c>
      <c r="E1189" s="48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</row>
    <row r="1190" spans="1:15" s="10" customFormat="1" ht="10.5" customHeight="1">
      <c r="A1190" s="28" t="s">
        <v>1533</v>
      </c>
      <c r="B1190" s="62">
        <v>144</v>
      </c>
      <c r="C1190" s="63"/>
      <c r="D1190" s="42">
        <f t="shared" si="19"/>
        <v>0</v>
      </c>
      <c r="E1190" s="48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</row>
    <row r="1191" spans="1:15" s="10" customFormat="1" ht="10.5" customHeight="1">
      <c r="A1191" s="28" t="s">
        <v>1354</v>
      </c>
      <c r="B1191" s="62">
        <v>255</v>
      </c>
      <c r="C1191" s="63"/>
      <c r="D1191" s="42">
        <f t="shared" si="19"/>
        <v>0</v>
      </c>
      <c r="E1191" s="48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</row>
    <row r="1192" spans="1:15" s="10" customFormat="1" ht="10.5" customHeight="1">
      <c r="A1192" s="28" t="s">
        <v>1355</v>
      </c>
      <c r="B1192" s="62">
        <v>2921</v>
      </c>
      <c r="C1192" s="63"/>
      <c r="D1192" s="42">
        <f t="shared" si="19"/>
        <v>0</v>
      </c>
      <c r="E1192" s="48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</row>
    <row r="1193" spans="1:15" s="10" customFormat="1" ht="10.5" customHeight="1">
      <c r="A1193" s="28" t="s">
        <v>1356</v>
      </c>
      <c r="B1193" s="62">
        <v>171</v>
      </c>
      <c r="C1193" s="63"/>
      <c r="D1193" s="42">
        <f t="shared" si="19"/>
        <v>0</v>
      </c>
      <c r="E1193" s="48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</row>
    <row r="1194" spans="1:15" s="10" customFormat="1" ht="10.5" customHeight="1">
      <c r="A1194" s="28" t="s">
        <v>1357</v>
      </c>
      <c r="B1194" s="62">
        <v>165</v>
      </c>
      <c r="C1194" s="63"/>
      <c r="D1194" s="42">
        <f t="shared" si="19"/>
        <v>0</v>
      </c>
      <c r="E1194" s="48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</row>
    <row r="1195" spans="1:15" s="10" customFormat="1" ht="10.5" customHeight="1">
      <c r="A1195" s="28" t="s">
        <v>1358</v>
      </c>
      <c r="B1195" s="62">
        <v>255</v>
      </c>
      <c r="C1195" s="63"/>
      <c r="D1195" s="42">
        <f aca="true" t="shared" si="20" ref="D1195:D1257">B1195*C1195</f>
        <v>0</v>
      </c>
      <c r="E1195" s="48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</row>
    <row r="1196" spans="1:15" s="10" customFormat="1" ht="10.5" customHeight="1">
      <c r="A1196" s="28" t="s">
        <v>1359</v>
      </c>
      <c r="B1196" s="62">
        <v>165</v>
      </c>
      <c r="C1196" s="63"/>
      <c r="D1196" s="42">
        <f t="shared" si="20"/>
        <v>0</v>
      </c>
      <c r="E1196" s="48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</row>
    <row r="1197" spans="1:15" s="10" customFormat="1" ht="10.5" customHeight="1">
      <c r="A1197" s="28" t="s">
        <v>1360</v>
      </c>
      <c r="B1197" s="62">
        <v>255</v>
      </c>
      <c r="C1197" s="63"/>
      <c r="D1197" s="42">
        <f t="shared" si="20"/>
        <v>0</v>
      </c>
      <c r="E1197" s="48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</row>
    <row r="1198" spans="1:15" s="10" customFormat="1" ht="10.5" customHeight="1">
      <c r="A1198" s="28" t="s">
        <v>1361</v>
      </c>
      <c r="B1198" s="62">
        <v>99</v>
      </c>
      <c r="C1198" s="63"/>
      <c r="D1198" s="42">
        <f t="shared" si="20"/>
        <v>0</v>
      </c>
      <c r="E1198" s="48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</row>
    <row r="1199" spans="1:15" s="10" customFormat="1" ht="10.5" customHeight="1">
      <c r="A1199" s="28" t="s">
        <v>1362</v>
      </c>
      <c r="B1199" s="62">
        <v>123</v>
      </c>
      <c r="C1199" s="63"/>
      <c r="D1199" s="42">
        <f t="shared" si="20"/>
        <v>0</v>
      </c>
      <c r="E1199" s="48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</row>
    <row r="1200" spans="1:15" s="10" customFormat="1" ht="10.5" customHeight="1">
      <c r="A1200" s="28" t="s">
        <v>1363</v>
      </c>
      <c r="B1200" s="62">
        <v>150</v>
      </c>
      <c r="C1200" s="63"/>
      <c r="D1200" s="42">
        <f t="shared" si="20"/>
        <v>0</v>
      </c>
      <c r="E1200" s="48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</row>
    <row r="1201" spans="1:15" s="10" customFormat="1" ht="10.5" customHeight="1">
      <c r="A1201" s="28" t="s">
        <v>1364</v>
      </c>
      <c r="B1201" s="62">
        <v>123</v>
      </c>
      <c r="C1201" s="63"/>
      <c r="D1201" s="42">
        <f t="shared" si="20"/>
        <v>0</v>
      </c>
      <c r="E1201" s="48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</row>
    <row r="1202" spans="1:15" s="10" customFormat="1" ht="10.5" customHeight="1">
      <c r="A1202" s="28" t="s">
        <v>1365</v>
      </c>
      <c r="B1202" s="62">
        <v>123</v>
      </c>
      <c r="C1202" s="63"/>
      <c r="D1202" s="42">
        <f t="shared" si="20"/>
        <v>0</v>
      </c>
      <c r="E1202" s="48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</row>
    <row r="1203" spans="1:15" s="10" customFormat="1" ht="10.5" customHeight="1">
      <c r="A1203" s="28" t="s">
        <v>1366</v>
      </c>
      <c r="B1203" s="62">
        <v>123</v>
      </c>
      <c r="C1203" s="63"/>
      <c r="D1203" s="42">
        <f t="shared" si="20"/>
        <v>0</v>
      </c>
      <c r="E1203" s="48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</row>
    <row r="1204" spans="1:15" s="10" customFormat="1" ht="10.5" customHeight="1">
      <c r="A1204" s="28" t="s">
        <v>1367</v>
      </c>
      <c r="B1204" s="62">
        <v>123</v>
      </c>
      <c r="C1204" s="63"/>
      <c r="D1204" s="42">
        <f t="shared" si="20"/>
        <v>0</v>
      </c>
      <c r="E1204" s="48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</row>
    <row r="1205" spans="1:15" s="10" customFormat="1" ht="10.5" customHeight="1">
      <c r="A1205" s="28" t="s">
        <v>1813</v>
      </c>
      <c r="B1205" s="62">
        <v>198</v>
      </c>
      <c r="C1205" s="63"/>
      <c r="D1205" s="42">
        <f t="shared" si="20"/>
        <v>0</v>
      </c>
      <c r="E1205" s="48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</row>
    <row r="1206" spans="1:15" s="10" customFormat="1" ht="10.5" customHeight="1">
      <c r="A1206" s="28" t="s">
        <v>1814</v>
      </c>
      <c r="B1206" s="62">
        <v>198</v>
      </c>
      <c r="C1206" s="63"/>
      <c r="D1206" s="42">
        <f t="shared" si="20"/>
        <v>0</v>
      </c>
      <c r="E1206" s="48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</row>
    <row r="1207" spans="1:15" s="10" customFormat="1" ht="10.5" customHeight="1">
      <c r="A1207" s="28" t="s">
        <v>1368</v>
      </c>
      <c r="B1207" s="62">
        <v>177</v>
      </c>
      <c r="C1207" s="63"/>
      <c r="D1207" s="42">
        <f t="shared" si="20"/>
        <v>0</v>
      </c>
      <c r="E1207" s="48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</row>
    <row r="1208" spans="1:15" s="10" customFormat="1" ht="10.5" customHeight="1">
      <c r="A1208" s="28" t="s">
        <v>1369</v>
      </c>
      <c r="B1208" s="62">
        <v>210</v>
      </c>
      <c r="C1208" s="63"/>
      <c r="D1208" s="42">
        <f t="shared" si="20"/>
        <v>0</v>
      </c>
      <c r="E1208" s="48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</row>
    <row r="1209" spans="1:15" s="10" customFormat="1" ht="10.5" customHeight="1">
      <c r="A1209" s="28" t="s">
        <v>1370</v>
      </c>
      <c r="B1209" s="62">
        <v>282</v>
      </c>
      <c r="C1209" s="63"/>
      <c r="D1209" s="42">
        <f t="shared" si="20"/>
        <v>0</v>
      </c>
      <c r="E1209" s="48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</row>
    <row r="1210" spans="1:15" s="10" customFormat="1" ht="10.5" customHeight="1">
      <c r="A1210" s="67" t="s">
        <v>1930</v>
      </c>
      <c r="B1210" s="66"/>
      <c r="C1210" s="63"/>
      <c r="D1210" s="42"/>
      <c r="E1210" s="48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</row>
    <row r="1211" spans="1:15" s="10" customFormat="1" ht="10.5" customHeight="1">
      <c r="A1211" s="28" t="s">
        <v>1167</v>
      </c>
      <c r="B1211" s="62">
        <v>215</v>
      </c>
      <c r="C1211" s="63"/>
      <c r="D1211" s="42">
        <f t="shared" si="20"/>
        <v>0</v>
      </c>
      <c r="E1211" s="48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</row>
    <row r="1212" spans="1:15" s="10" customFormat="1" ht="10.5" customHeight="1">
      <c r="A1212" s="28" t="s">
        <v>1815</v>
      </c>
      <c r="B1212" s="62">
        <v>66</v>
      </c>
      <c r="C1212" s="63"/>
      <c r="D1212" s="42">
        <f t="shared" si="20"/>
        <v>0</v>
      </c>
      <c r="E1212" s="48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</row>
    <row r="1213" spans="1:15" s="10" customFormat="1" ht="10.5" customHeight="1">
      <c r="A1213" s="28" t="s">
        <v>1816</v>
      </c>
      <c r="B1213" s="62">
        <v>300</v>
      </c>
      <c r="C1213" s="63"/>
      <c r="D1213" s="42">
        <f t="shared" si="20"/>
        <v>0</v>
      </c>
      <c r="E1213" s="48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</row>
    <row r="1214" spans="1:15" s="10" customFormat="1" ht="10.5" customHeight="1">
      <c r="A1214" s="28" t="s">
        <v>1817</v>
      </c>
      <c r="B1214" s="62">
        <v>81</v>
      </c>
      <c r="C1214" s="63"/>
      <c r="D1214" s="42">
        <f t="shared" si="20"/>
        <v>0</v>
      </c>
      <c r="E1214" s="48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</row>
    <row r="1215" spans="1:15" s="10" customFormat="1" ht="10.5" customHeight="1">
      <c r="A1215" s="28" t="s">
        <v>1818</v>
      </c>
      <c r="B1215" s="62">
        <v>375</v>
      </c>
      <c r="C1215" s="63"/>
      <c r="D1215" s="42">
        <f t="shared" si="20"/>
        <v>0</v>
      </c>
      <c r="E1215" s="48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</row>
    <row r="1216" spans="1:15" s="10" customFormat="1" ht="10.5" customHeight="1">
      <c r="A1216" s="28" t="s">
        <v>1819</v>
      </c>
      <c r="B1216" s="62">
        <v>96</v>
      </c>
      <c r="C1216" s="63"/>
      <c r="D1216" s="42">
        <f t="shared" si="20"/>
        <v>0</v>
      </c>
      <c r="E1216" s="48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</row>
    <row r="1217" spans="1:15" s="10" customFormat="1" ht="10.5" customHeight="1">
      <c r="A1217" s="28" t="s">
        <v>1820</v>
      </c>
      <c r="B1217" s="62">
        <v>159</v>
      </c>
      <c r="C1217" s="63"/>
      <c r="D1217" s="42">
        <f t="shared" si="20"/>
        <v>0</v>
      </c>
      <c r="E1217" s="48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</row>
    <row r="1218" spans="1:15" s="10" customFormat="1" ht="10.5" customHeight="1">
      <c r="A1218" s="68" t="s">
        <v>1821</v>
      </c>
      <c r="B1218" s="62">
        <v>170</v>
      </c>
      <c r="C1218" s="63"/>
      <c r="D1218" s="42">
        <f t="shared" si="20"/>
        <v>0</v>
      </c>
      <c r="E1218" s="48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</row>
    <row r="1219" spans="1:15" s="10" customFormat="1" ht="10.5" customHeight="1">
      <c r="A1219" s="68" t="s">
        <v>1822</v>
      </c>
      <c r="B1219" s="62">
        <v>170</v>
      </c>
      <c r="C1219" s="63"/>
      <c r="D1219" s="42">
        <f t="shared" si="20"/>
        <v>0</v>
      </c>
      <c r="E1219" s="48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</row>
    <row r="1220" spans="1:15" s="10" customFormat="1" ht="10.5" customHeight="1">
      <c r="A1220" s="68" t="s">
        <v>1823</v>
      </c>
      <c r="B1220" s="62">
        <v>185</v>
      </c>
      <c r="C1220" s="63"/>
      <c r="D1220" s="42">
        <f t="shared" si="20"/>
        <v>0</v>
      </c>
      <c r="E1220" s="48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</row>
    <row r="1221" spans="1:15" s="10" customFormat="1" ht="10.5" customHeight="1">
      <c r="A1221" s="68" t="s">
        <v>1824</v>
      </c>
      <c r="B1221" s="62">
        <v>195</v>
      </c>
      <c r="C1221" s="63"/>
      <c r="D1221" s="42">
        <f t="shared" si="20"/>
        <v>0</v>
      </c>
      <c r="E1221" s="48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</row>
    <row r="1222" spans="1:15" s="10" customFormat="1" ht="10.5" customHeight="1">
      <c r="A1222" s="68" t="s">
        <v>1825</v>
      </c>
      <c r="B1222" s="62">
        <v>170</v>
      </c>
      <c r="C1222" s="63"/>
      <c r="D1222" s="42">
        <f t="shared" si="20"/>
        <v>0</v>
      </c>
      <c r="E1222" s="48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</row>
    <row r="1223" spans="1:15" s="10" customFormat="1" ht="10.5" customHeight="1">
      <c r="A1223" s="67" t="s">
        <v>1931</v>
      </c>
      <c r="B1223" s="66"/>
      <c r="C1223" s="63"/>
      <c r="D1223" s="42"/>
      <c r="E1223" s="48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</row>
    <row r="1224" spans="1:15" s="10" customFormat="1" ht="10.5" customHeight="1">
      <c r="A1224" s="28" t="s">
        <v>1168</v>
      </c>
      <c r="B1224" s="62">
        <v>198</v>
      </c>
      <c r="C1224" s="63"/>
      <c r="D1224" s="42">
        <f t="shared" si="20"/>
        <v>0</v>
      </c>
      <c r="E1224" s="48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</row>
    <row r="1225" spans="1:15" s="10" customFormat="1" ht="10.5" customHeight="1">
      <c r="A1225" s="28" t="s">
        <v>1169</v>
      </c>
      <c r="B1225" s="62">
        <v>198</v>
      </c>
      <c r="C1225" s="63"/>
      <c r="D1225" s="42">
        <f t="shared" si="20"/>
        <v>0</v>
      </c>
      <c r="E1225" s="48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</row>
    <row r="1226" spans="1:15" s="10" customFormat="1" ht="10.5" customHeight="1">
      <c r="A1226" s="28" t="s">
        <v>1170</v>
      </c>
      <c r="B1226" s="62">
        <v>198</v>
      </c>
      <c r="C1226" s="63"/>
      <c r="D1226" s="42">
        <f t="shared" si="20"/>
        <v>0</v>
      </c>
      <c r="E1226" s="48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</row>
    <row r="1227" spans="1:15" s="10" customFormat="1" ht="10.5" customHeight="1">
      <c r="A1227" s="28" t="s">
        <v>1171</v>
      </c>
      <c r="B1227" s="62">
        <v>351</v>
      </c>
      <c r="C1227" s="63"/>
      <c r="D1227" s="42">
        <f t="shared" si="20"/>
        <v>0</v>
      </c>
      <c r="E1227" s="48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</row>
    <row r="1228" spans="1:15" s="10" customFormat="1" ht="10.5" customHeight="1">
      <c r="A1228" s="28" t="s">
        <v>1172</v>
      </c>
      <c r="B1228" s="62">
        <v>265</v>
      </c>
      <c r="C1228" s="63"/>
      <c r="D1228" s="42">
        <f t="shared" si="20"/>
        <v>0</v>
      </c>
      <c r="E1228" s="48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</row>
    <row r="1229" spans="1:15" s="10" customFormat="1" ht="10.5" customHeight="1">
      <c r="A1229" s="28" t="s">
        <v>1173</v>
      </c>
      <c r="B1229" s="62">
        <v>219</v>
      </c>
      <c r="C1229" s="63"/>
      <c r="D1229" s="42">
        <f t="shared" si="20"/>
        <v>0</v>
      </c>
      <c r="E1229" s="48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</row>
    <row r="1230" spans="1:15" s="10" customFormat="1" ht="10.5" customHeight="1">
      <c r="A1230" s="28" t="s">
        <v>1174</v>
      </c>
      <c r="B1230" s="62">
        <v>315</v>
      </c>
      <c r="C1230" s="63"/>
      <c r="D1230" s="42">
        <f t="shared" si="20"/>
        <v>0</v>
      </c>
      <c r="E1230" s="48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</row>
    <row r="1231" spans="1:15" s="10" customFormat="1" ht="10.5" customHeight="1">
      <c r="A1231" s="28" t="s">
        <v>1375</v>
      </c>
      <c r="B1231" s="62">
        <v>300</v>
      </c>
      <c r="C1231" s="63"/>
      <c r="D1231" s="42">
        <f t="shared" si="20"/>
        <v>0</v>
      </c>
      <c r="E1231" s="48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</row>
    <row r="1232" spans="1:15" s="10" customFormat="1" ht="10.5" customHeight="1">
      <c r="A1232" s="28" t="s">
        <v>1175</v>
      </c>
      <c r="B1232" s="62">
        <v>570</v>
      </c>
      <c r="C1232" s="63"/>
      <c r="D1232" s="42">
        <f t="shared" si="20"/>
        <v>0</v>
      </c>
      <c r="E1232" s="48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</row>
    <row r="1233" spans="1:15" s="10" customFormat="1" ht="10.5" customHeight="1">
      <c r="A1233" s="28" t="s">
        <v>1176</v>
      </c>
      <c r="B1233" s="62">
        <v>63</v>
      </c>
      <c r="C1233" s="63"/>
      <c r="D1233" s="42">
        <f t="shared" si="20"/>
        <v>0</v>
      </c>
      <c r="E1233" s="48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</row>
    <row r="1234" spans="1:15" s="10" customFormat="1" ht="10.5" customHeight="1">
      <c r="A1234" s="28" t="s">
        <v>1177</v>
      </c>
      <c r="B1234" s="62">
        <v>474</v>
      </c>
      <c r="C1234" s="63"/>
      <c r="D1234" s="42">
        <f t="shared" si="20"/>
        <v>0</v>
      </c>
      <c r="E1234" s="48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</row>
    <row r="1235" spans="1:15" s="10" customFormat="1" ht="10.5" customHeight="1">
      <c r="A1235" s="28" t="s">
        <v>1178</v>
      </c>
      <c r="B1235" s="62">
        <v>1690</v>
      </c>
      <c r="C1235" s="63"/>
      <c r="D1235" s="42">
        <f t="shared" si="20"/>
        <v>0</v>
      </c>
      <c r="E1235" s="48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</row>
    <row r="1236" spans="1:15" s="10" customFormat="1" ht="10.5" customHeight="1">
      <c r="A1236" s="67" t="s">
        <v>1932</v>
      </c>
      <c r="B1236" s="66"/>
      <c r="C1236" s="63"/>
      <c r="D1236" s="42"/>
      <c r="E1236" s="48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</row>
    <row r="1237" spans="1:15" s="10" customFormat="1" ht="10.5" customHeight="1">
      <c r="A1237" s="28" t="s">
        <v>1179</v>
      </c>
      <c r="B1237" s="62">
        <v>129</v>
      </c>
      <c r="C1237" s="63"/>
      <c r="D1237" s="42">
        <f t="shared" si="20"/>
        <v>0</v>
      </c>
      <c r="E1237" s="48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</row>
    <row r="1238" spans="1:15" s="10" customFormat="1" ht="10.5" customHeight="1">
      <c r="A1238" s="28" t="s">
        <v>1180</v>
      </c>
      <c r="B1238" s="79">
        <v>213</v>
      </c>
      <c r="C1238" s="63"/>
      <c r="D1238" s="42">
        <f t="shared" si="20"/>
        <v>0</v>
      </c>
      <c r="E1238" s="48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</row>
    <row r="1239" spans="1:15" s="10" customFormat="1" ht="10.5" customHeight="1">
      <c r="A1239" s="28" t="s">
        <v>1181</v>
      </c>
      <c r="B1239" s="62">
        <v>576</v>
      </c>
      <c r="C1239" s="63"/>
      <c r="D1239" s="42">
        <f t="shared" si="20"/>
        <v>0</v>
      </c>
      <c r="E1239" s="48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</row>
    <row r="1240" spans="1:15" s="10" customFormat="1" ht="10.5" customHeight="1">
      <c r="A1240" s="28" t="s">
        <v>1182</v>
      </c>
      <c r="B1240" s="62">
        <v>129</v>
      </c>
      <c r="C1240" s="63"/>
      <c r="D1240" s="42">
        <f t="shared" si="20"/>
        <v>0</v>
      </c>
      <c r="E1240" s="48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</row>
    <row r="1241" spans="1:15" s="10" customFormat="1" ht="10.5" customHeight="1">
      <c r="A1241" s="28" t="s">
        <v>1183</v>
      </c>
      <c r="B1241" s="62">
        <v>213</v>
      </c>
      <c r="C1241" s="63"/>
      <c r="D1241" s="42">
        <f t="shared" si="20"/>
        <v>0</v>
      </c>
      <c r="E1241" s="48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</row>
    <row r="1242" spans="1:15" s="10" customFormat="1" ht="10.5" customHeight="1">
      <c r="A1242" s="28" t="s">
        <v>1184</v>
      </c>
      <c r="B1242" s="62">
        <v>576</v>
      </c>
      <c r="C1242" s="63"/>
      <c r="D1242" s="42">
        <f t="shared" si="20"/>
        <v>0</v>
      </c>
      <c r="E1242" s="48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</row>
    <row r="1243" spans="1:15" s="10" customFormat="1" ht="10.5" customHeight="1">
      <c r="A1243" s="28" t="s">
        <v>1185</v>
      </c>
      <c r="B1243" s="62">
        <v>129</v>
      </c>
      <c r="C1243" s="63"/>
      <c r="D1243" s="42">
        <f t="shared" si="20"/>
        <v>0</v>
      </c>
      <c r="E1243" s="48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</row>
    <row r="1244" spans="1:15" s="10" customFormat="1" ht="10.5" customHeight="1">
      <c r="A1244" s="28" t="s">
        <v>1186</v>
      </c>
      <c r="B1244" s="62">
        <v>213</v>
      </c>
      <c r="C1244" s="63"/>
      <c r="D1244" s="42">
        <f t="shared" si="20"/>
        <v>0</v>
      </c>
      <c r="E1244" s="48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</row>
    <row r="1245" spans="1:15" s="10" customFormat="1" ht="10.5" customHeight="1">
      <c r="A1245" s="28" t="s">
        <v>1187</v>
      </c>
      <c r="B1245" s="79">
        <v>576</v>
      </c>
      <c r="C1245" s="63"/>
      <c r="D1245" s="42">
        <f t="shared" si="20"/>
        <v>0</v>
      </c>
      <c r="E1245" s="48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</row>
    <row r="1246" spans="1:15" s="10" customFormat="1" ht="10.5" customHeight="1">
      <c r="A1246" s="28" t="s">
        <v>1188</v>
      </c>
      <c r="B1246" s="62">
        <v>129</v>
      </c>
      <c r="C1246" s="63"/>
      <c r="D1246" s="42">
        <f t="shared" si="20"/>
        <v>0</v>
      </c>
      <c r="E1246" s="48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</row>
    <row r="1247" spans="1:15" s="10" customFormat="1" ht="10.5" customHeight="1">
      <c r="A1247" s="28" t="s">
        <v>1189</v>
      </c>
      <c r="B1247" s="62">
        <v>216</v>
      </c>
      <c r="C1247" s="63"/>
      <c r="D1247" s="42">
        <f t="shared" si="20"/>
        <v>0</v>
      </c>
      <c r="E1247" s="48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</row>
    <row r="1248" spans="1:15" s="10" customFormat="1" ht="10.5" customHeight="1">
      <c r="A1248" s="28" t="s">
        <v>1190</v>
      </c>
      <c r="B1248" s="62">
        <v>576</v>
      </c>
      <c r="C1248" s="63"/>
      <c r="D1248" s="42">
        <f t="shared" si="20"/>
        <v>0</v>
      </c>
      <c r="E1248" s="48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</row>
    <row r="1249" spans="1:15" s="10" customFormat="1" ht="10.5" customHeight="1">
      <c r="A1249" s="28" t="s">
        <v>1191</v>
      </c>
      <c r="B1249" s="62">
        <v>129</v>
      </c>
      <c r="C1249" s="63"/>
      <c r="D1249" s="42">
        <f t="shared" si="20"/>
        <v>0</v>
      </c>
      <c r="E1249" s="48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</row>
    <row r="1250" spans="1:15" s="10" customFormat="1" ht="10.5" customHeight="1">
      <c r="A1250" s="28" t="s">
        <v>1192</v>
      </c>
      <c r="B1250" s="79">
        <v>216</v>
      </c>
      <c r="C1250" s="63"/>
      <c r="D1250" s="42">
        <f t="shared" si="20"/>
        <v>0</v>
      </c>
      <c r="E1250" s="48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</row>
    <row r="1251" spans="1:15" s="10" customFormat="1" ht="10.5" customHeight="1">
      <c r="A1251" s="28" t="s">
        <v>1193</v>
      </c>
      <c r="B1251" s="62">
        <v>576</v>
      </c>
      <c r="C1251" s="63"/>
      <c r="D1251" s="42">
        <f t="shared" si="20"/>
        <v>0</v>
      </c>
      <c r="E1251" s="48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</row>
    <row r="1252" spans="1:15" s="10" customFormat="1" ht="10.5" customHeight="1">
      <c r="A1252" s="28" t="s">
        <v>1194</v>
      </c>
      <c r="B1252" s="62">
        <v>64</v>
      </c>
      <c r="C1252" s="63"/>
      <c r="D1252" s="42">
        <f t="shared" si="20"/>
        <v>0</v>
      </c>
      <c r="E1252" s="48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</row>
    <row r="1253" spans="1:15" s="10" customFormat="1" ht="10.5" customHeight="1">
      <c r="A1253" s="28" t="s">
        <v>1195</v>
      </c>
      <c r="B1253" s="62">
        <v>279</v>
      </c>
      <c r="C1253" s="63"/>
      <c r="D1253" s="42">
        <f t="shared" si="20"/>
        <v>0</v>
      </c>
      <c r="E1253" s="48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</row>
    <row r="1254" spans="1:15" s="10" customFormat="1" ht="10.5" customHeight="1">
      <c r="A1254" s="28" t="s">
        <v>1196</v>
      </c>
      <c r="B1254" s="62">
        <v>192</v>
      </c>
      <c r="C1254" s="63"/>
      <c r="D1254" s="42">
        <f t="shared" si="20"/>
        <v>0</v>
      </c>
      <c r="E1254" s="48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</row>
    <row r="1255" spans="1:15" s="10" customFormat="1" ht="10.5" customHeight="1">
      <c r="A1255" s="28" t="s">
        <v>1197</v>
      </c>
      <c r="B1255" s="62">
        <v>369</v>
      </c>
      <c r="C1255" s="63"/>
      <c r="D1255" s="42">
        <f t="shared" si="20"/>
        <v>0</v>
      </c>
      <c r="E1255" s="48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</row>
    <row r="1256" spans="1:15" s="10" customFormat="1" ht="10.5" customHeight="1">
      <c r="A1256" s="28" t="s">
        <v>1198</v>
      </c>
      <c r="B1256" s="62">
        <v>690</v>
      </c>
      <c r="C1256" s="63"/>
      <c r="D1256" s="42">
        <f t="shared" si="20"/>
        <v>0</v>
      </c>
      <c r="E1256" s="48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</row>
    <row r="1257" spans="1:15" s="10" customFormat="1" ht="10.5" customHeight="1">
      <c r="A1257" s="28" t="s">
        <v>1199</v>
      </c>
      <c r="B1257" s="62">
        <v>1046</v>
      </c>
      <c r="C1257" s="63"/>
      <c r="D1257" s="42">
        <f t="shared" si="20"/>
        <v>0</v>
      </c>
      <c r="E1257" s="48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</row>
    <row r="1258" spans="1:15" s="10" customFormat="1" ht="10.5" customHeight="1">
      <c r="A1258" s="28" t="s">
        <v>1324</v>
      </c>
      <c r="B1258" s="62">
        <v>369</v>
      </c>
      <c r="C1258" s="63"/>
      <c r="D1258" s="42">
        <f aca="true" t="shared" si="21" ref="D1258:D1321">B1258*C1258</f>
        <v>0</v>
      </c>
      <c r="E1258" s="48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</row>
    <row r="1259" spans="1:15" s="10" customFormat="1" ht="10.5" customHeight="1">
      <c r="A1259" s="28" t="s">
        <v>1200</v>
      </c>
      <c r="B1259" s="62">
        <v>690</v>
      </c>
      <c r="C1259" s="63"/>
      <c r="D1259" s="42">
        <f t="shared" si="21"/>
        <v>0</v>
      </c>
      <c r="E1259" s="48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</row>
    <row r="1260" spans="1:15" s="10" customFormat="1" ht="10.5" customHeight="1">
      <c r="A1260" s="28" t="s">
        <v>1325</v>
      </c>
      <c r="B1260" s="62">
        <v>1046</v>
      </c>
      <c r="C1260" s="63"/>
      <c r="D1260" s="42">
        <f t="shared" si="21"/>
        <v>0</v>
      </c>
      <c r="E1260" s="48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</row>
    <row r="1261" spans="1:15" s="10" customFormat="1" ht="10.5" customHeight="1">
      <c r="A1261" s="64" t="s">
        <v>1933</v>
      </c>
      <c r="B1261" s="65"/>
      <c r="C1261" s="63"/>
      <c r="D1261" s="42"/>
      <c r="E1261" s="48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</row>
    <row r="1262" spans="1:15" s="10" customFormat="1" ht="10.5" customHeight="1">
      <c r="A1262" s="67" t="s">
        <v>1934</v>
      </c>
      <c r="B1262" s="66"/>
      <c r="C1262" s="63"/>
      <c r="D1262" s="42"/>
      <c r="E1262" s="48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</row>
    <row r="1263" spans="1:15" s="10" customFormat="1" ht="10.5" customHeight="1">
      <c r="A1263" s="28" t="s">
        <v>862</v>
      </c>
      <c r="B1263" s="62">
        <v>47</v>
      </c>
      <c r="C1263" s="63"/>
      <c r="D1263" s="42">
        <f t="shared" si="21"/>
        <v>0</v>
      </c>
      <c r="E1263" s="48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</row>
    <row r="1264" spans="1:15" s="10" customFormat="1" ht="10.5" customHeight="1">
      <c r="A1264" s="28" t="s">
        <v>1201</v>
      </c>
      <c r="B1264" s="62">
        <v>47</v>
      </c>
      <c r="C1264" s="63"/>
      <c r="D1264" s="42">
        <f t="shared" si="21"/>
        <v>0</v>
      </c>
      <c r="E1264" s="48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</row>
    <row r="1265" spans="1:15" s="10" customFormat="1" ht="10.5" customHeight="1">
      <c r="A1265" s="28" t="s">
        <v>1202</v>
      </c>
      <c r="B1265" s="62">
        <v>47</v>
      </c>
      <c r="C1265" s="63"/>
      <c r="D1265" s="42">
        <f t="shared" si="21"/>
        <v>0</v>
      </c>
      <c r="E1265" s="48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</row>
    <row r="1266" spans="1:15" s="10" customFormat="1" ht="10.5" customHeight="1">
      <c r="A1266" s="28" t="s">
        <v>797</v>
      </c>
      <c r="B1266" s="62">
        <v>49</v>
      </c>
      <c r="C1266" s="63"/>
      <c r="D1266" s="42">
        <f t="shared" si="21"/>
        <v>0</v>
      </c>
      <c r="E1266" s="48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</row>
    <row r="1267" spans="1:15" s="10" customFormat="1" ht="10.5" customHeight="1">
      <c r="A1267" s="28" t="s">
        <v>798</v>
      </c>
      <c r="B1267" s="62">
        <v>49</v>
      </c>
      <c r="C1267" s="63"/>
      <c r="D1267" s="42">
        <f t="shared" si="21"/>
        <v>0</v>
      </c>
      <c r="E1267" s="48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</row>
    <row r="1268" spans="1:15" s="10" customFormat="1" ht="10.5" customHeight="1">
      <c r="A1268" s="28" t="s">
        <v>799</v>
      </c>
      <c r="B1268" s="62">
        <v>49</v>
      </c>
      <c r="C1268" s="63"/>
      <c r="D1268" s="42">
        <f t="shared" si="21"/>
        <v>0</v>
      </c>
      <c r="E1268" s="48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</row>
    <row r="1269" spans="1:15" s="10" customFormat="1" ht="10.5" customHeight="1">
      <c r="A1269" s="28" t="s">
        <v>800</v>
      </c>
      <c r="B1269" s="79">
        <v>36</v>
      </c>
      <c r="C1269" s="63"/>
      <c r="D1269" s="42">
        <f t="shared" si="21"/>
        <v>0</v>
      </c>
      <c r="E1269" s="48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</row>
    <row r="1270" spans="1:15" s="10" customFormat="1" ht="10.5" customHeight="1">
      <c r="A1270" s="28" t="s">
        <v>801</v>
      </c>
      <c r="B1270" s="79">
        <v>36</v>
      </c>
      <c r="C1270" s="63"/>
      <c r="D1270" s="42">
        <f t="shared" si="21"/>
        <v>0</v>
      </c>
      <c r="E1270" s="48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</row>
    <row r="1271" spans="1:15" s="10" customFormat="1" ht="10.5" customHeight="1">
      <c r="A1271" s="28" t="s">
        <v>802</v>
      </c>
      <c r="B1271" s="79">
        <v>36</v>
      </c>
      <c r="C1271" s="63"/>
      <c r="D1271" s="42">
        <f t="shared" si="21"/>
        <v>0</v>
      </c>
      <c r="E1271" s="48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</row>
    <row r="1272" spans="1:15" s="10" customFormat="1" ht="10.5" customHeight="1">
      <c r="A1272" s="28" t="s">
        <v>1203</v>
      </c>
      <c r="B1272" s="79">
        <v>47</v>
      </c>
      <c r="C1272" s="63"/>
      <c r="D1272" s="42">
        <f t="shared" si="21"/>
        <v>0</v>
      </c>
      <c r="E1272" s="48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</row>
    <row r="1273" spans="1:15" s="10" customFormat="1" ht="10.5" customHeight="1">
      <c r="A1273" s="28" t="s">
        <v>1204</v>
      </c>
      <c r="B1273" s="62">
        <v>47</v>
      </c>
      <c r="C1273" s="63"/>
      <c r="D1273" s="42">
        <f t="shared" si="21"/>
        <v>0</v>
      </c>
      <c r="E1273" s="48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</row>
    <row r="1274" spans="1:15" s="10" customFormat="1" ht="10.5" customHeight="1">
      <c r="A1274" s="28" t="s">
        <v>1205</v>
      </c>
      <c r="B1274" s="62">
        <v>47</v>
      </c>
      <c r="C1274" s="63"/>
      <c r="D1274" s="42">
        <f t="shared" si="21"/>
        <v>0</v>
      </c>
      <c r="E1274" s="48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</row>
    <row r="1275" spans="1:15" s="10" customFormat="1" ht="10.5" customHeight="1">
      <c r="A1275" s="28" t="s">
        <v>803</v>
      </c>
      <c r="B1275" s="79">
        <v>1470</v>
      </c>
      <c r="C1275" s="63"/>
      <c r="D1275" s="42">
        <f t="shared" si="21"/>
        <v>0</v>
      </c>
      <c r="E1275" s="48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</row>
    <row r="1276" spans="1:15" s="10" customFormat="1" ht="10.5" customHeight="1">
      <c r="A1276" s="28" t="s">
        <v>804</v>
      </c>
      <c r="B1276" s="79">
        <v>3045</v>
      </c>
      <c r="C1276" s="63"/>
      <c r="D1276" s="42">
        <f t="shared" si="21"/>
        <v>0</v>
      </c>
      <c r="E1276" s="48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</row>
    <row r="1277" spans="1:15" s="10" customFormat="1" ht="10.5" customHeight="1">
      <c r="A1277" s="28" t="s">
        <v>805</v>
      </c>
      <c r="B1277" s="62">
        <v>1795</v>
      </c>
      <c r="C1277" s="63"/>
      <c r="D1277" s="42">
        <f t="shared" si="21"/>
        <v>0</v>
      </c>
      <c r="E1277" s="48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</row>
    <row r="1278" spans="1:15" s="10" customFormat="1" ht="10.5" customHeight="1">
      <c r="A1278" s="67" t="s">
        <v>1935</v>
      </c>
      <c r="B1278" s="66"/>
      <c r="C1278" s="63"/>
      <c r="D1278" s="42"/>
      <c r="E1278" s="48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</row>
    <row r="1279" spans="1:15" s="10" customFormat="1" ht="10.5" customHeight="1">
      <c r="A1279" s="28" t="s">
        <v>861</v>
      </c>
      <c r="B1279" s="62">
        <v>52</v>
      </c>
      <c r="C1279" s="63"/>
      <c r="D1279" s="42">
        <f t="shared" si="21"/>
        <v>0</v>
      </c>
      <c r="E1279" s="48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</row>
    <row r="1280" spans="1:15" s="10" customFormat="1" ht="10.5" customHeight="1">
      <c r="A1280" s="28" t="s">
        <v>869</v>
      </c>
      <c r="B1280" s="62">
        <v>47</v>
      </c>
      <c r="C1280" s="63"/>
      <c r="D1280" s="42">
        <f t="shared" si="21"/>
        <v>0</v>
      </c>
      <c r="E1280" s="48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</row>
    <row r="1281" spans="1:15" s="10" customFormat="1" ht="10.5" customHeight="1">
      <c r="A1281" s="28" t="s">
        <v>863</v>
      </c>
      <c r="B1281" s="62">
        <v>47</v>
      </c>
      <c r="C1281" s="63"/>
      <c r="D1281" s="42">
        <f t="shared" si="21"/>
        <v>0</v>
      </c>
      <c r="E1281" s="48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</row>
    <row r="1282" spans="1:15" s="10" customFormat="1" ht="10.5" customHeight="1">
      <c r="A1282" s="28" t="s">
        <v>864</v>
      </c>
      <c r="B1282" s="62">
        <v>47</v>
      </c>
      <c r="C1282" s="63"/>
      <c r="D1282" s="42">
        <f t="shared" si="21"/>
        <v>0</v>
      </c>
      <c r="E1282" s="48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</row>
    <row r="1283" spans="1:15" s="10" customFormat="1" ht="10.5" customHeight="1">
      <c r="A1283" s="28" t="s">
        <v>865</v>
      </c>
      <c r="B1283" s="62">
        <v>47</v>
      </c>
      <c r="C1283" s="63"/>
      <c r="D1283" s="42">
        <f t="shared" si="21"/>
        <v>0</v>
      </c>
      <c r="E1283" s="48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</row>
    <row r="1284" spans="1:15" s="10" customFormat="1" ht="10.5" customHeight="1">
      <c r="A1284" s="28" t="s">
        <v>866</v>
      </c>
      <c r="B1284" s="62">
        <v>89</v>
      </c>
      <c r="C1284" s="63"/>
      <c r="D1284" s="42">
        <f t="shared" si="21"/>
        <v>0</v>
      </c>
      <c r="E1284" s="48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</row>
    <row r="1285" spans="1:15" s="10" customFormat="1" ht="10.5" customHeight="1">
      <c r="A1285" s="28" t="s">
        <v>870</v>
      </c>
      <c r="B1285" s="62">
        <v>63</v>
      </c>
      <c r="C1285" s="63"/>
      <c r="D1285" s="42">
        <f t="shared" si="21"/>
        <v>0</v>
      </c>
      <c r="E1285" s="48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</row>
    <row r="1286" spans="1:15" s="10" customFormat="1" ht="10.5" customHeight="1">
      <c r="A1286" s="28" t="s">
        <v>871</v>
      </c>
      <c r="B1286" s="62">
        <v>68</v>
      </c>
      <c r="C1286" s="63"/>
      <c r="D1286" s="42">
        <f t="shared" si="21"/>
        <v>0</v>
      </c>
      <c r="E1286" s="48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</row>
    <row r="1287" spans="1:15" s="10" customFormat="1" ht="10.5" customHeight="1">
      <c r="A1287" s="28" t="s">
        <v>872</v>
      </c>
      <c r="B1287" s="79">
        <v>68</v>
      </c>
      <c r="C1287" s="63"/>
      <c r="D1287" s="42">
        <f t="shared" si="21"/>
        <v>0</v>
      </c>
      <c r="E1287" s="48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</row>
    <row r="1288" spans="1:15" s="10" customFormat="1" ht="10.5" customHeight="1">
      <c r="A1288" s="28" t="s">
        <v>873</v>
      </c>
      <c r="B1288" s="79">
        <v>68</v>
      </c>
      <c r="C1288" s="63"/>
      <c r="D1288" s="42">
        <f t="shared" si="21"/>
        <v>0</v>
      </c>
      <c r="E1288" s="48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</row>
    <row r="1289" spans="1:15" s="10" customFormat="1" ht="10.5" customHeight="1">
      <c r="A1289" s="28" t="s">
        <v>874</v>
      </c>
      <c r="B1289" s="62">
        <v>68</v>
      </c>
      <c r="C1289" s="63"/>
      <c r="D1289" s="42">
        <f t="shared" si="21"/>
        <v>0</v>
      </c>
      <c r="E1289" s="48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</row>
    <row r="1290" spans="1:15" s="10" customFormat="1" ht="10.5" customHeight="1">
      <c r="A1290" s="28" t="s">
        <v>875</v>
      </c>
      <c r="B1290" s="62">
        <v>84</v>
      </c>
      <c r="C1290" s="63"/>
      <c r="D1290" s="42">
        <f t="shared" si="21"/>
        <v>0</v>
      </c>
      <c r="E1290" s="48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</row>
    <row r="1291" spans="1:15" s="10" customFormat="1" ht="10.5" customHeight="1">
      <c r="A1291" s="28" t="s">
        <v>876</v>
      </c>
      <c r="B1291" s="62">
        <v>84</v>
      </c>
      <c r="C1291" s="63"/>
      <c r="D1291" s="42">
        <f t="shared" si="21"/>
        <v>0</v>
      </c>
      <c r="E1291" s="48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</row>
    <row r="1292" spans="1:15" s="10" customFormat="1" ht="10.5" customHeight="1">
      <c r="A1292" s="28" t="s">
        <v>881</v>
      </c>
      <c r="B1292" s="79">
        <v>68</v>
      </c>
      <c r="C1292" s="63"/>
      <c r="D1292" s="42">
        <f t="shared" si="21"/>
        <v>0</v>
      </c>
      <c r="E1292" s="48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</row>
    <row r="1293" spans="1:15" s="10" customFormat="1" ht="10.5" customHeight="1">
      <c r="A1293" s="28" t="s">
        <v>877</v>
      </c>
      <c r="B1293" s="62">
        <v>73</v>
      </c>
      <c r="C1293" s="63"/>
      <c r="D1293" s="42">
        <f t="shared" si="21"/>
        <v>0</v>
      </c>
      <c r="E1293" s="48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</row>
    <row r="1294" spans="1:15" s="10" customFormat="1" ht="10.5" customHeight="1">
      <c r="A1294" s="28" t="s">
        <v>878</v>
      </c>
      <c r="B1294" s="62">
        <v>73</v>
      </c>
      <c r="C1294" s="63"/>
      <c r="D1294" s="42">
        <f t="shared" si="21"/>
        <v>0</v>
      </c>
      <c r="E1294" s="48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</row>
    <row r="1295" spans="1:15" s="10" customFormat="1" ht="10.5" customHeight="1">
      <c r="A1295" s="28" t="s">
        <v>879</v>
      </c>
      <c r="B1295" s="79">
        <v>73</v>
      </c>
      <c r="C1295" s="63"/>
      <c r="D1295" s="42">
        <f t="shared" si="21"/>
        <v>0</v>
      </c>
      <c r="E1295" s="48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</row>
    <row r="1296" spans="1:15" s="10" customFormat="1" ht="10.5" customHeight="1">
      <c r="A1296" s="28" t="s">
        <v>880</v>
      </c>
      <c r="B1296" s="62">
        <v>63</v>
      </c>
      <c r="C1296" s="63"/>
      <c r="D1296" s="42">
        <f t="shared" si="21"/>
        <v>0</v>
      </c>
      <c r="E1296" s="48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</row>
    <row r="1297" spans="1:15" s="10" customFormat="1" ht="10.5" customHeight="1">
      <c r="A1297" s="28" t="s">
        <v>806</v>
      </c>
      <c r="B1297" s="62">
        <v>80</v>
      </c>
      <c r="C1297" s="63"/>
      <c r="D1297" s="42">
        <f t="shared" si="21"/>
        <v>0</v>
      </c>
      <c r="E1297" s="48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</row>
    <row r="1298" spans="1:15" s="10" customFormat="1" ht="10.5" customHeight="1">
      <c r="A1298" s="28" t="s">
        <v>807</v>
      </c>
      <c r="B1298" s="62">
        <v>120</v>
      </c>
      <c r="C1298" s="63"/>
      <c r="D1298" s="42">
        <f t="shared" si="21"/>
        <v>0</v>
      </c>
      <c r="E1298" s="48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</row>
    <row r="1299" spans="1:15" s="10" customFormat="1" ht="10.5" customHeight="1">
      <c r="A1299" s="28" t="s">
        <v>808</v>
      </c>
      <c r="B1299" s="79">
        <v>330</v>
      </c>
      <c r="C1299" s="63"/>
      <c r="D1299" s="42">
        <f t="shared" si="21"/>
        <v>0</v>
      </c>
      <c r="E1299" s="48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</row>
    <row r="1300" spans="1:15" s="10" customFormat="1" ht="10.5" customHeight="1">
      <c r="A1300" s="67" t="s">
        <v>1936</v>
      </c>
      <c r="B1300" s="66"/>
      <c r="C1300" s="63"/>
      <c r="D1300" s="42"/>
      <c r="E1300" s="48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</row>
    <row r="1301" spans="1:15" s="10" customFormat="1" ht="10.5" customHeight="1">
      <c r="A1301" s="28" t="s">
        <v>867</v>
      </c>
      <c r="B1301" s="62">
        <v>57</v>
      </c>
      <c r="C1301" s="63"/>
      <c r="D1301" s="42">
        <f t="shared" si="21"/>
        <v>0</v>
      </c>
      <c r="E1301" s="48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</row>
    <row r="1302" spans="1:15" s="10" customFormat="1" ht="10.5" customHeight="1">
      <c r="A1302" s="28" t="s">
        <v>868</v>
      </c>
      <c r="B1302" s="62">
        <v>57</v>
      </c>
      <c r="C1302" s="63"/>
      <c r="D1302" s="42">
        <f t="shared" si="21"/>
        <v>0</v>
      </c>
      <c r="E1302" s="48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</row>
    <row r="1303" spans="1:15" s="10" customFormat="1" ht="10.5" customHeight="1">
      <c r="A1303" s="28" t="s">
        <v>809</v>
      </c>
      <c r="B1303" s="62">
        <v>31</v>
      </c>
      <c r="C1303" s="63"/>
      <c r="D1303" s="42">
        <f t="shared" si="21"/>
        <v>0</v>
      </c>
      <c r="E1303" s="48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</row>
    <row r="1304" spans="1:15" s="10" customFormat="1" ht="10.5" customHeight="1">
      <c r="A1304" s="28" t="s">
        <v>810</v>
      </c>
      <c r="B1304" s="62">
        <v>73</v>
      </c>
      <c r="C1304" s="63"/>
      <c r="D1304" s="42">
        <f t="shared" si="21"/>
        <v>0</v>
      </c>
      <c r="E1304" s="48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</row>
    <row r="1305" spans="1:15" s="10" customFormat="1" ht="10.5" customHeight="1">
      <c r="A1305" s="28" t="s">
        <v>811</v>
      </c>
      <c r="B1305" s="62">
        <v>78</v>
      </c>
      <c r="C1305" s="63"/>
      <c r="D1305" s="42">
        <f t="shared" si="21"/>
        <v>0</v>
      </c>
      <c r="E1305" s="48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</row>
    <row r="1306" spans="1:15" s="10" customFormat="1" ht="10.5" customHeight="1">
      <c r="A1306" s="28" t="s">
        <v>812</v>
      </c>
      <c r="B1306" s="62">
        <v>147</v>
      </c>
      <c r="C1306" s="63"/>
      <c r="D1306" s="42">
        <f t="shared" si="21"/>
        <v>0</v>
      </c>
      <c r="E1306" s="48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</row>
    <row r="1307" spans="1:15" s="10" customFormat="1" ht="10.5" customHeight="1">
      <c r="A1307" s="28" t="s">
        <v>813</v>
      </c>
      <c r="B1307" s="62">
        <v>110</v>
      </c>
      <c r="C1307" s="63"/>
      <c r="D1307" s="42">
        <f t="shared" si="21"/>
        <v>0</v>
      </c>
      <c r="E1307" s="48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</row>
    <row r="1308" spans="1:15" s="10" customFormat="1" ht="10.5" customHeight="1">
      <c r="A1308" s="28" t="s">
        <v>814</v>
      </c>
      <c r="B1308" s="62">
        <v>120</v>
      </c>
      <c r="C1308" s="63"/>
      <c r="D1308" s="42">
        <f t="shared" si="21"/>
        <v>0</v>
      </c>
      <c r="E1308" s="48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</row>
    <row r="1309" spans="1:15" s="10" customFormat="1" ht="10.5" customHeight="1">
      <c r="A1309" s="28" t="s">
        <v>815</v>
      </c>
      <c r="B1309" s="79">
        <v>120</v>
      </c>
      <c r="C1309" s="63"/>
      <c r="D1309" s="42">
        <f t="shared" si="21"/>
        <v>0</v>
      </c>
      <c r="E1309" s="48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</row>
    <row r="1310" spans="1:15" s="10" customFormat="1" ht="10.5" customHeight="1">
      <c r="A1310" s="28" t="s">
        <v>816</v>
      </c>
      <c r="B1310" s="62">
        <v>120</v>
      </c>
      <c r="C1310" s="63"/>
      <c r="D1310" s="42">
        <f t="shared" si="21"/>
        <v>0</v>
      </c>
      <c r="E1310" s="48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</row>
    <row r="1311" spans="1:15" s="10" customFormat="1" ht="10.5" customHeight="1">
      <c r="A1311" s="28" t="s">
        <v>817</v>
      </c>
      <c r="B1311" s="79">
        <v>136</v>
      </c>
      <c r="C1311" s="63"/>
      <c r="D1311" s="42">
        <f t="shared" si="21"/>
        <v>0</v>
      </c>
      <c r="E1311" s="48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</row>
    <row r="1312" spans="1:15" s="10" customFormat="1" ht="10.5" customHeight="1">
      <c r="A1312" s="64" t="s">
        <v>1937</v>
      </c>
      <c r="B1312" s="65"/>
      <c r="C1312" s="63"/>
      <c r="D1312" s="42"/>
      <c r="E1312" s="48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</row>
    <row r="1313" spans="1:15" s="10" customFormat="1" ht="10.5" customHeight="1">
      <c r="A1313" s="67" t="s">
        <v>1938</v>
      </c>
      <c r="B1313" s="66"/>
      <c r="C1313" s="63"/>
      <c r="D1313" s="42"/>
      <c r="E1313" s="48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</row>
    <row r="1314" spans="1:15" s="10" customFormat="1" ht="10.5" customHeight="1">
      <c r="A1314" s="28" t="s">
        <v>1257</v>
      </c>
      <c r="B1314" s="62">
        <v>127</v>
      </c>
      <c r="C1314" s="63"/>
      <c r="D1314" s="42">
        <f t="shared" si="21"/>
        <v>0</v>
      </c>
      <c r="E1314" s="48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</row>
    <row r="1315" spans="1:15" s="10" customFormat="1" ht="10.5" customHeight="1">
      <c r="A1315" s="28" t="s">
        <v>1258</v>
      </c>
      <c r="B1315" s="62">
        <v>253</v>
      </c>
      <c r="C1315" s="63"/>
      <c r="D1315" s="42">
        <f t="shared" si="21"/>
        <v>0</v>
      </c>
      <c r="E1315" s="48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</row>
    <row r="1316" spans="1:15" s="10" customFormat="1" ht="10.5" customHeight="1">
      <c r="A1316" s="28" t="s">
        <v>1259</v>
      </c>
      <c r="B1316" s="62">
        <v>100</v>
      </c>
      <c r="C1316" s="63"/>
      <c r="D1316" s="42">
        <f t="shared" si="21"/>
        <v>0</v>
      </c>
      <c r="E1316" s="48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</row>
    <row r="1317" spans="1:15" s="10" customFormat="1" ht="10.5" customHeight="1">
      <c r="A1317" s="28" t="s">
        <v>1309</v>
      </c>
      <c r="B1317" s="62">
        <v>200</v>
      </c>
      <c r="C1317" s="63"/>
      <c r="D1317" s="42">
        <f t="shared" si="21"/>
        <v>0</v>
      </c>
      <c r="E1317" s="48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</row>
    <row r="1318" spans="1:15" s="10" customFormat="1" ht="10.5" customHeight="1">
      <c r="A1318" s="28" t="s">
        <v>1260</v>
      </c>
      <c r="B1318" s="62">
        <v>100</v>
      </c>
      <c r="C1318" s="63"/>
      <c r="D1318" s="42">
        <f t="shared" si="21"/>
        <v>0</v>
      </c>
      <c r="E1318" s="48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</row>
    <row r="1319" spans="1:15" s="10" customFormat="1" ht="10.5" customHeight="1">
      <c r="A1319" s="28" t="s">
        <v>1342</v>
      </c>
      <c r="B1319" s="62">
        <v>200</v>
      </c>
      <c r="C1319" s="63"/>
      <c r="D1319" s="42">
        <f t="shared" si="21"/>
        <v>0</v>
      </c>
      <c r="E1319" s="48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</row>
    <row r="1320" spans="1:15" s="10" customFormat="1" ht="10.5" customHeight="1">
      <c r="A1320" s="28" t="s">
        <v>1261</v>
      </c>
      <c r="B1320" s="62">
        <v>100</v>
      </c>
      <c r="C1320" s="63"/>
      <c r="D1320" s="42">
        <f t="shared" si="21"/>
        <v>0</v>
      </c>
      <c r="E1320" s="48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</row>
    <row r="1321" spans="1:15" s="10" customFormat="1" ht="10.5" customHeight="1">
      <c r="A1321" s="28" t="s">
        <v>1343</v>
      </c>
      <c r="B1321" s="62">
        <v>200</v>
      </c>
      <c r="C1321" s="63"/>
      <c r="D1321" s="42">
        <f t="shared" si="21"/>
        <v>0</v>
      </c>
      <c r="E1321" s="48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</row>
    <row r="1322" spans="1:15" s="10" customFormat="1" ht="10.5" customHeight="1">
      <c r="A1322" s="28" t="s">
        <v>1416</v>
      </c>
      <c r="B1322" s="62">
        <v>100</v>
      </c>
      <c r="C1322" s="63"/>
      <c r="D1322" s="42">
        <f aca="true" t="shared" si="22" ref="D1322:D1385">B1322*C1322</f>
        <v>0</v>
      </c>
      <c r="E1322" s="48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</row>
    <row r="1323" spans="1:15" s="10" customFormat="1" ht="10.5" customHeight="1">
      <c r="A1323" s="28" t="s">
        <v>1417</v>
      </c>
      <c r="B1323" s="62">
        <v>200</v>
      </c>
      <c r="C1323" s="63"/>
      <c r="D1323" s="42">
        <f t="shared" si="22"/>
        <v>0</v>
      </c>
      <c r="E1323" s="48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</row>
    <row r="1324" spans="1:15" s="10" customFormat="1" ht="10.5" customHeight="1">
      <c r="A1324" s="28" t="s">
        <v>1418</v>
      </c>
      <c r="B1324" s="62">
        <v>100</v>
      </c>
      <c r="C1324" s="63"/>
      <c r="D1324" s="42">
        <f t="shared" si="22"/>
        <v>0</v>
      </c>
      <c r="E1324" s="48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</row>
    <row r="1325" spans="1:15" s="10" customFormat="1" ht="10.5" customHeight="1">
      <c r="A1325" s="28" t="s">
        <v>1419</v>
      </c>
      <c r="B1325" s="62">
        <v>200</v>
      </c>
      <c r="C1325" s="63"/>
      <c r="D1325" s="42">
        <f t="shared" si="22"/>
        <v>0</v>
      </c>
      <c r="E1325" s="48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</row>
    <row r="1326" spans="1:15" s="10" customFormat="1" ht="10.5" customHeight="1">
      <c r="A1326" s="67" t="s">
        <v>1939</v>
      </c>
      <c r="B1326" s="66"/>
      <c r="C1326" s="63"/>
      <c r="D1326" s="42"/>
      <c r="E1326" s="48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</row>
    <row r="1327" spans="1:15" s="10" customFormat="1" ht="10.5" customHeight="1">
      <c r="A1327" s="70" t="s">
        <v>1054</v>
      </c>
      <c r="B1327" s="62">
        <v>250</v>
      </c>
      <c r="C1327" s="63"/>
      <c r="D1327" s="42">
        <f t="shared" si="22"/>
        <v>0</v>
      </c>
      <c r="E1327" s="48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</row>
    <row r="1328" spans="1:15" s="10" customFormat="1" ht="10.5" customHeight="1">
      <c r="A1328" s="70" t="s">
        <v>1472</v>
      </c>
      <c r="B1328" s="62">
        <v>250</v>
      </c>
      <c r="C1328" s="63"/>
      <c r="D1328" s="42">
        <f t="shared" si="22"/>
        <v>0</v>
      </c>
      <c r="E1328" s="48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</row>
    <row r="1329" spans="1:15" s="10" customFormat="1" ht="10.5" customHeight="1">
      <c r="A1329" s="70" t="s">
        <v>1473</v>
      </c>
      <c r="B1329" s="62">
        <v>259</v>
      </c>
      <c r="C1329" s="63"/>
      <c r="D1329" s="42">
        <f t="shared" si="22"/>
        <v>0</v>
      </c>
      <c r="E1329" s="48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</row>
    <row r="1330" spans="1:15" s="10" customFormat="1" ht="10.5" customHeight="1">
      <c r="A1330" s="64" t="s">
        <v>1940</v>
      </c>
      <c r="B1330" s="65"/>
      <c r="C1330" s="63"/>
      <c r="D1330" s="42"/>
      <c r="E1330" s="48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</row>
    <row r="1331" spans="1:15" s="10" customFormat="1" ht="10.5" customHeight="1">
      <c r="A1331" s="67" t="s">
        <v>1941</v>
      </c>
      <c r="B1331" s="66"/>
      <c r="C1331" s="63"/>
      <c r="D1331" s="42"/>
      <c r="E1331" s="48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</row>
    <row r="1332" spans="1:15" s="10" customFormat="1" ht="10.5" customHeight="1">
      <c r="A1332" s="75" t="s">
        <v>1389</v>
      </c>
      <c r="B1332" s="62">
        <v>6700</v>
      </c>
      <c r="C1332" s="63"/>
      <c r="D1332" s="42">
        <f t="shared" si="22"/>
        <v>0</v>
      </c>
      <c r="E1332" s="48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</row>
    <row r="1333" spans="1:15" s="10" customFormat="1" ht="10.5" customHeight="1">
      <c r="A1333" s="75" t="s">
        <v>1750</v>
      </c>
      <c r="B1333" s="79">
        <v>14100</v>
      </c>
      <c r="C1333" s="63"/>
      <c r="D1333" s="42">
        <f t="shared" si="22"/>
        <v>0</v>
      </c>
      <c r="E1333" s="48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</row>
    <row r="1334" spans="1:15" s="10" customFormat="1" ht="10.5" customHeight="1">
      <c r="A1334" s="75" t="s">
        <v>1390</v>
      </c>
      <c r="B1334" s="62">
        <v>11000</v>
      </c>
      <c r="C1334" s="63"/>
      <c r="D1334" s="42">
        <f t="shared" si="22"/>
        <v>0</v>
      </c>
      <c r="E1334" s="48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</row>
    <row r="1335" spans="1:15" s="10" customFormat="1" ht="10.5" customHeight="1">
      <c r="A1335" s="75" t="s">
        <v>1391</v>
      </c>
      <c r="B1335" s="62">
        <v>5750</v>
      </c>
      <c r="C1335" s="63"/>
      <c r="D1335" s="42">
        <f t="shared" si="22"/>
        <v>0</v>
      </c>
      <c r="E1335" s="48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</row>
    <row r="1336" spans="1:15" s="10" customFormat="1" ht="10.5" customHeight="1">
      <c r="A1336" s="75" t="s">
        <v>1392</v>
      </c>
      <c r="B1336" s="62">
        <v>6700</v>
      </c>
      <c r="C1336" s="63"/>
      <c r="D1336" s="42">
        <f t="shared" si="22"/>
        <v>0</v>
      </c>
      <c r="E1336" s="48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</row>
    <row r="1337" spans="1:15" s="10" customFormat="1" ht="10.5" customHeight="1">
      <c r="A1337" s="75" t="s">
        <v>1393</v>
      </c>
      <c r="B1337" s="62">
        <v>8200</v>
      </c>
      <c r="C1337" s="63"/>
      <c r="D1337" s="42">
        <f t="shared" si="22"/>
        <v>0</v>
      </c>
      <c r="E1337" s="48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</row>
    <row r="1338" spans="1:15" s="10" customFormat="1" ht="10.5" customHeight="1">
      <c r="A1338" s="75" t="s">
        <v>1394</v>
      </c>
      <c r="B1338" s="62">
        <v>8200</v>
      </c>
      <c r="C1338" s="63"/>
      <c r="D1338" s="42">
        <f t="shared" si="22"/>
        <v>0</v>
      </c>
      <c r="E1338" s="48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</row>
    <row r="1339" spans="1:15" s="10" customFormat="1" ht="10.5" customHeight="1">
      <c r="A1339" s="75" t="s">
        <v>1395</v>
      </c>
      <c r="B1339" s="62">
        <v>8200</v>
      </c>
      <c r="C1339" s="63"/>
      <c r="D1339" s="42">
        <f t="shared" si="22"/>
        <v>0</v>
      </c>
      <c r="E1339" s="48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</row>
    <row r="1340" spans="1:15" s="10" customFormat="1" ht="10.5" customHeight="1">
      <c r="A1340" s="75" t="s">
        <v>1443</v>
      </c>
      <c r="B1340" s="62">
        <v>11700</v>
      </c>
      <c r="C1340" s="63"/>
      <c r="D1340" s="42">
        <f t="shared" si="22"/>
        <v>0</v>
      </c>
      <c r="E1340" s="48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</row>
    <row r="1341" spans="1:15" s="10" customFormat="1" ht="10.5" customHeight="1">
      <c r="A1341" s="75" t="s">
        <v>1396</v>
      </c>
      <c r="B1341" s="62">
        <v>11500</v>
      </c>
      <c r="C1341" s="63"/>
      <c r="D1341" s="42">
        <f t="shared" si="22"/>
        <v>0</v>
      </c>
      <c r="E1341" s="48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</row>
    <row r="1342" spans="1:15" s="10" customFormat="1" ht="10.5" customHeight="1">
      <c r="A1342" s="75" t="s">
        <v>1397</v>
      </c>
      <c r="B1342" s="62">
        <v>5000</v>
      </c>
      <c r="C1342" s="63"/>
      <c r="D1342" s="42">
        <f t="shared" si="22"/>
        <v>0</v>
      </c>
      <c r="E1342" s="48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</row>
    <row r="1343" spans="1:15" s="10" customFormat="1" ht="10.5" customHeight="1">
      <c r="A1343" s="75" t="s">
        <v>1398</v>
      </c>
      <c r="B1343" s="62">
        <v>6700</v>
      </c>
      <c r="C1343" s="63"/>
      <c r="D1343" s="42">
        <f t="shared" si="22"/>
        <v>0</v>
      </c>
      <c r="E1343" s="48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</row>
    <row r="1344" spans="1:15" s="10" customFormat="1" ht="10.5" customHeight="1">
      <c r="A1344" s="75" t="s">
        <v>1768</v>
      </c>
      <c r="B1344" s="62">
        <v>2350</v>
      </c>
      <c r="C1344" s="63"/>
      <c r="D1344" s="42">
        <f t="shared" si="22"/>
        <v>0</v>
      </c>
      <c r="E1344" s="48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</row>
    <row r="1345" spans="1:15" s="10" customFormat="1" ht="10.5" customHeight="1">
      <c r="A1345" s="75" t="s">
        <v>1769</v>
      </c>
      <c r="B1345" s="62">
        <v>2100</v>
      </c>
      <c r="C1345" s="63"/>
      <c r="D1345" s="42">
        <f t="shared" si="22"/>
        <v>0</v>
      </c>
      <c r="E1345" s="48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</row>
    <row r="1346" spans="1:15" s="10" customFormat="1" ht="10.5" customHeight="1">
      <c r="A1346" s="75" t="s">
        <v>1770</v>
      </c>
      <c r="B1346" s="62">
        <v>3000</v>
      </c>
      <c r="C1346" s="63"/>
      <c r="D1346" s="42">
        <f t="shared" si="22"/>
        <v>0</v>
      </c>
      <c r="E1346" s="48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</row>
    <row r="1347" spans="1:15" s="10" customFormat="1" ht="10.5" customHeight="1">
      <c r="A1347" s="75" t="s">
        <v>1771</v>
      </c>
      <c r="B1347" s="62">
        <v>3000</v>
      </c>
      <c r="C1347" s="63"/>
      <c r="D1347" s="42">
        <f t="shared" si="22"/>
        <v>0</v>
      </c>
      <c r="E1347" s="48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</row>
    <row r="1348" spans="1:15" s="10" customFormat="1" ht="10.5" customHeight="1">
      <c r="A1348" s="75" t="s">
        <v>1772</v>
      </c>
      <c r="B1348" s="62">
        <v>1550</v>
      </c>
      <c r="C1348" s="63"/>
      <c r="D1348" s="42">
        <f t="shared" si="22"/>
        <v>0</v>
      </c>
      <c r="E1348" s="48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</row>
    <row r="1349" spans="1:15" s="10" customFormat="1" ht="10.5" customHeight="1">
      <c r="A1349" s="75" t="s">
        <v>1773</v>
      </c>
      <c r="B1349" s="79">
        <v>4000</v>
      </c>
      <c r="C1349" s="63"/>
      <c r="D1349" s="42">
        <f t="shared" si="22"/>
        <v>0</v>
      </c>
      <c r="E1349" s="48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</row>
    <row r="1350" spans="1:15" s="10" customFormat="1" ht="10.5" customHeight="1">
      <c r="A1350" s="75" t="s">
        <v>1774</v>
      </c>
      <c r="B1350" s="62">
        <v>1900</v>
      </c>
      <c r="C1350" s="63"/>
      <c r="D1350" s="42">
        <f t="shared" si="22"/>
        <v>0</v>
      </c>
      <c r="E1350" s="48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</row>
    <row r="1351" spans="1:15" s="10" customFormat="1" ht="10.5" customHeight="1">
      <c r="A1351" s="75" t="s">
        <v>1775</v>
      </c>
      <c r="B1351" s="62">
        <v>3800</v>
      </c>
      <c r="C1351" s="63"/>
      <c r="D1351" s="42">
        <f t="shared" si="22"/>
        <v>0</v>
      </c>
      <c r="E1351" s="48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</row>
    <row r="1352" spans="1:15" s="10" customFormat="1" ht="10.5" customHeight="1">
      <c r="A1352" s="75" t="s">
        <v>1053</v>
      </c>
      <c r="B1352" s="62">
        <v>5000</v>
      </c>
      <c r="C1352" s="63"/>
      <c r="D1352" s="42">
        <f t="shared" si="22"/>
        <v>0</v>
      </c>
      <c r="E1352" s="48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</row>
    <row r="1353" spans="1:15" s="10" customFormat="1" ht="10.5" customHeight="1">
      <c r="A1353" s="75" t="s">
        <v>987</v>
      </c>
      <c r="B1353" s="62">
        <v>1400</v>
      </c>
      <c r="C1353" s="63"/>
      <c r="D1353" s="42">
        <f t="shared" si="22"/>
        <v>0</v>
      </c>
      <c r="E1353" s="48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</row>
    <row r="1354" spans="1:15" s="10" customFormat="1" ht="10.5" customHeight="1">
      <c r="A1354" s="67" t="s">
        <v>1942</v>
      </c>
      <c r="B1354" s="66"/>
      <c r="C1354" s="63"/>
      <c r="D1354" s="42"/>
      <c r="E1354" s="48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</row>
    <row r="1355" spans="1:15" s="10" customFormat="1" ht="10.5" customHeight="1">
      <c r="A1355" s="28" t="s">
        <v>1681</v>
      </c>
      <c r="B1355" s="62">
        <v>7600</v>
      </c>
      <c r="C1355" s="63"/>
      <c r="D1355" s="42">
        <f t="shared" si="22"/>
        <v>0</v>
      </c>
      <c r="E1355" s="48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</row>
    <row r="1356" spans="1:15" s="10" customFormat="1" ht="10.5" customHeight="1">
      <c r="A1356" s="28" t="s">
        <v>853</v>
      </c>
      <c r="B1356" s="62">
        <v>8500</v>
      </c>
      <c r="C1356" s="63"/>
      <c r="D1356" s="42">
        <f t="shared" si="22"/>
        <v>0</v>
      </c>
      <c r="E1356" s="48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</row>
    <row r="1357" spans="1:15" s="10" customFormat="1" ht="10.5" customHeight="1">
      <c r="A1357" s="28" t="s">
        <v>841</v>
      </c>
      <c r="B1357" s="79">
        <v>2050</v>
      </c>
      <c r="C1357" s="63"/>
      <c r="D1357" s="42">
        <f t="shared" si="22"/>
        <v>0</v>
      </c>
      <c r="E1357" s="48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</row>
    <row r="1358" spans="1:15" s="10" customFormat="1" ht="10.5" customHeight="1">
      <c r="A1358" s="67" t="s">
        <v>1943</v>
      </c>
      <c r="B1358" s="66"/>
      <c r="C1358" s="63"/>
      <c r="D1358" s="42"/>
      <c r="E1358" s="48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</row>
    <row r="1359" spans="1:15" s="10" customFormat="1" ht="10.5" customHeight="1">
      <c r="A1359" s="28" t="s">
        <v>1944</v>
      </c>
      <c r="B1359" s="62">
        <v>7600</v>
      </c>
      <c r="C1359" s="63"/>
      <c r="D1359" s="42">
        <f t="shared" si="22"/>
        <v>0</v>
      </c>
      <c r="E1359" s="48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</row>
    <row r="1360" spans="1:15" s="10" customFormat="1" ht="10.5" customHeight="1">
      <c r="A1360" s="28" t="s">
        <v>1945</v>
      </c>
      <c r="B1360" s="62">
        <v>7600</v>
      </c>
      <c r="C1360" s="63"/>
      <c r="D1360" s="42">
        <f t="shared" si="22"/>
        <v>0</v>
      </c>
      <c r="E1360" s="48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</row>
    <row r="1361" spans="1:15" s="10" customFormat="1" ht="10.5" customHeight="1">
      <c r="A1361" s="28" t="s">
        <v>1946</v>
      </c>
      <c r="B1361" s="62">
        <v>7600</v>
      </c>
      <c r="C1361" s="63"/>
      <c r="D1361" s="42">
        <f t="shared" si="22"/>
        <v>0</v>
      </c>
      <c r="E1361" s="48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</row>
    <row r="1362" spans="1:15" s="10" customFormat="1" ht="10.5" customHeight="1">
      <c r="A1362" s="28" t="s">
        <v>1947</v>
      </c>
      <c r="B1362" s="62">
        <v>15500</v>
      </c>
      <c r="C1362" s="63"/>
      <c r="D1362" s="42">
        <f t="shared" si="22"/>
        <v>0</v>
      </c>
      <c r="E1362" s="48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</row>
    <row r="1363" spans="1:15" s="10" customFormat="1" ht="10.5" customHeight="1">
      <c r="A1363" s="28" t="s">
        <v>1948</v>
      </c>
      <c r="B1363" s="62">
        <v>15150</v>
      </c>
      <c r="C1363" s="63"/>
      <c r="D1363" s="42">
        <f t="shared" si="22"/>
        <v>0</v>
      </c>
      <c r="E1363" s="48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</row>
    <row r="1364" spans="1:15" s="10" customFormat="1" ht="10.5" customHeight="1">
      <c r="A1364" s="28" t="s">
        <v>1949</v>
      </c>
      <c r="B1364" s="62">
        <v>13750</v>
      </c>
      <c r="C1364" s="63"/>
      <c r="D1364" s="42">
        <f t="shared" si="22"/>
        <v>0</v>
      </c>
      <c r="E1364" s="48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</row>
    <row r="1365" spans="1:15" s="10" customFormat="1" ht="10.5" customHeight="1">
      <c r="A1365" s="64" t="s">
        <v>1950</v>
      </c>
      <c r="B1365" s="65"/>
      <c r="C1365" s="63"/>
      <c r="D1365" s="42"/>
      <c r="E1365" s="48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</row>
    <row r="1366" spans="1:15" s="10" customFormat="1" ht="10.5" customHeight="1">
      <c r="A1366" s="28" t="s">
        <v>1751</v>
      </c>
      <c r="B1366" s="62">
        <v>134</v>
      </c>
      <c r="C1366" s="63"/>
      <c r="D1366" s="42">
        <f t="shared" si="22"/>
        <v>0</v>
      </c>
      <c r="E1366" s="48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</row>
    <row r="1367" spans="1:15" s="10" customFormat="1" ht="10.5" customHeight="1">
      <c r="A1367" s="28" t="s">
        <v>1752</v>
      </c>
      <c r="B1367" s="62">
        <v>258</v>
      </c>
      <c r="C1367" s="63"/>
      <c r="D1367" s="42">
        <f t="shared" si="22"/>
        <v>0</v>
      </c>
      <c r="E1367" s="48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</row>
    <row r="1368" spans="1:15" s="10" customFormat="1" ht="10.5" customHeight="1">
      <c r="A1368" s="28" t="s">
        <v>1753</v>
      </c>
      <c r="B1368" s="62">
        <v>440</v>
      </c>
      <c r="C1368" s="63"/>
      <c r="D1368" s="42">
        <f t="shared" si="22"/>
        <v>0</v>
      </c>
      <c r="E1368" s="48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</row>
    <row r="1369" spans="1:15" s="10" customFormat="1" ht="10.5" customHeight="1">
      <c r="A1369" s="28" t="s">
        <v>1754</v>
      </c>
      <c r="B1369" s="62">
        <v>660</v>
      </c>
      <c r="C1369" s="63"/>
      <c r="D1369" s="42">
        <f t="shared" si="22"/>
        <v>0</v>
      </c>
      <c r="E1369" s="48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</row>
    <row r="1370" spans="1:15" s="10" customFormat="1" ht="10.5" customHeight="1">
      <c r="A1370" s="64" t="s">
        <v>1951</v>
      </c>
      <c r="B1370" s="65"/>
      <c r="C1370" s="63"/>
      <c r="D1370" s="42"/>
      <c r="E1370" s="48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</row>
    <row r="1371" spans="1:15" s="10" customFormat="1" ht="10.5" customHeight="1">
      <c r="A1371" s="67" t="s">
        <v>1952</v>
      </c>
      <c r="B1371" s="66"/>
      <c r="C1371" s="63"/>
      <c r="D1371" s="42"/>
      <c r="E1371" s="48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</row>
    <row r="1372" spans="1:15" s="10" customFormat="1" ht="10.5" customHeight="1">
      <c r="A1372" s="28" t="s">
        <v>237</v>
      </c>
      <c r="B1372" s="79">
        <v>417</v>
      </c>
      <c r="C1372" s="63"/>
      <c r="D1372" s="42">
        <f t="shared" si="22"/>
        <v>0</v>
      </c>
      <c r="E1372" s="48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</row>
    <row r="1373" spans="1:15" s="10" customFormat="1" ht="10.5" customHeight="1">
      <c r="A1373" s="28" t="s">
        <v>238</v>
      </c>
      <c r="B1373" s="62">
        <v>526</v>
      </c>
      <c r="C1373" s="63"/>
      <c r="D1373" s="42">
        <f t="shared" si="22"/>
        <v>0</v>
      </c>
      <c r="E1373" s="48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</row>
    <row r="1374" spans="1:15" s="10" customFormat="1" ht="10.5" customHeight="1">
      <c r="A1374" s="28" t="s">
        <v>795</v>
      </c>
      <c r="B1374" s="79">
        <v>650</v>
      </c>
      <c r="C1374" s="63"/>
      <c r="D1374" s="42">
        <f t="shared" si="22"/>
        <v>0</v>
      </c>
      <c r="E1374" s="48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</row>
    <row r="1375" spans="1:15" s="10" customFormat="1" ht="10.5" customHeight="1">
      <c r="A1375" s="28" t="s">
        <v>472</v>
      </c>
      <c r="B1375" s="79">
        <v>244</v>
      </c>
      <c r="C1375" s="63"/>
      <c r="D1375" s="42">
        <f t="shared" si="22"/>
        <v>0</v>
      </c>
      <c r="E1375" s="48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</row>
    <row r="1376" spans="1:15" s="10" customFormat="1" ht="10.5" customHeight="1">
      <c r="A1376" s="28" t="s">
        <v>473</v>
      </c>
      <c r="B1376" s="79">
        <v>509</v>
      </c>
      <c r="C1376" s="63"/>
      <c r="D1376" s="42">
        <f t="shared" si="22"/>
        <v>0</v>
      </c>
      <c r="E1376" s="48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</row>
    <row r="1377" spans="1:15" s="10" customFormat="1" ht="10.5" customHeight="1">
      <c r="A1377" s="28" t="s">
        <v>474</v>
      </c>
      <c r="B1377" s="62">
        <v>886</v>
      </c>
      <c r="C1377" s="63"/>
      <c r="D1377" s="42">
        <f t="shared" si="22"/>
        <v>0</v>
      </c>
      <c r="E1377" s="48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</row>
    <row r="1378" spans="1:15" s="10" customFormat="1" ht="10.5" customHeight="1">
      <c r="A1378" s="28" t="s">
        <v>239</v>
      </c>
      <c r="B1378" s="62">
        <v>245</v>
      </c>
      <c r="C1378" s="63"/>
      <c r="D1378" s="42">
        <f t="shared" si="22"/>
        <v>0</v>
      </c>
      <c r="E1378" s="48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</row>
    <row r="1379" spans="1:15" s="10" customFormat="1" ht="10.5" customHeight="1">
      <c r="A1379" s="28" t="s">
        <v>240</v>
      </c>
      <c r="B1379" s="62">
        <v>372</v>
      </c>
      <c r="C1379" s="63"/>
      <c r="D1379" s="42">
        <f t="shared" si="22"/>
        <v>0</v>
      </c>
      <c r="E1379" s="48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</row>
    <row r="1380" spans="1:15" s="10" customFormat="1" ht="10.5" customHeight="1">
      <c r="A1380" s="28" t="s">
        <v>1206</v>
      </c>
      <c r="B1380" s="62">
        <v>701</v>
      </c>
      <c r="C1380" s="63"/>
      <c r="D1380" s="42">
        <f t="shared" si="22"/>
        <v>0</v>
      </c>
      <c r="E1380" s="48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</row>
    <row r="1381" spans="1:15" s="10" customFormat="1" ht="10.5" customHeight="1">
      <c r="A1381" s="28" t="s">
        <v>1207</v>
      </c>
      <c r="B1381" s="62">
        <v>1133</v>
      </c>
      <c r="C1381" s="63"/>
      <c r="D1381" s="42">
        <f t="shared" si="22"/>
        <v>0</v>
      </c>
      <c r="E1381" s="48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</row>
    <row r="1382" spans="1:15" s="10" customFormat="1" ht="10.5" customHeight="1">
      <c r="A1382" s="28" t="s">
        <v>1208</v>
      </c>
      <c r="B1382" s="62">
        <v>5487</v>
      </c>
      <c r="C1382" s="63"/>
      <c r="D1382" s="42">
        <f t="shared" si="22"/>
        <v>0</v>
      </c>
      <c r="E1382" s="48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</row>
    <row r="1383" spans="1:15" s="10" customFormat="1" ht="10.5" customHeight="1">
      <c r="A1383" s="28" t="s">
        <v>1209</v>
      </c>
      <c r="B1383" s="62">
        <v>284</v>
      </c>
      <c r="C1383" s="63"/>
      <c r="D1383" s="42">
        <f t="shared" si="22"/>
        <v>0</v>
      </c>
      <c r="E1383" s="48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</row>
    <row r="1384" spans="1:15" s="10" customFormat="1" ht="10.5" customHeight="1">
      <c r="A1384" s="28" t="s">
        <v>1210</v>
      </c>
      <c r="B1384" s="62">
        <v>462</v>
      </c>
      <c r="C1384" s="63"/>
      <c r="D1384" s="42">
        <f t="shared" si="22"/>
        <v>0</v>
      </c>
      <c r="E1384" s="48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</row>
    <row r="1385" spans="1:15" s="10" customFormat="1" ht="10.5" customHeight="1">
      <c r="A1385" s="28" t="s">
        <v>1211</v>
      </c>
      <c r="B1385" s="79">
        <v>358</v>
      </c>
      <c r="C1385" s="63"/>
      <c r="D1385" s="42">
        <f t="shared" si="22"/>
        <v>0</v>
      </c>
      <c r="E1385" s="48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</row>
    <row r="1386" spans="1:15" s="10" customFormat="1" ht="10.5" customHeight="1">
      <c r="A1386" s="28" t="s">
        <v>1212</v>
      </c>
      <c r="B1386" s="79">
        <v>626</v>
      </c>
      <c r="C1386" s="63"/>
      <c r="D1386" s="42">
        <f aca="true" t="shared" si="23" ref="D1386:D1449">B1386*C1386</f>
        <v>0</v>
      </c>
      <c r="E1386" s="48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</row>
    <row r="1387" spans="1:15" s="10" customFormat="1" ht="10.5" customHeight="1">
      <c r="A1387" s="28" t="s">
        <v>1213</v>
      </c>
      <c r="B1387" s="79">
        <v>431</v>
      </c>
      <c r="C1387" s="63"/>
      <c r="D1387" s="42">
        <f t="shared" si="23"/>
        <v>0</v>
      </c>
      <c r="E1387" s="48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</row>
    <row r="1388" spans="1:15" s="10" customFormat="1" ht="10.5" customHeight="1">
      <c r="A1388" s="28" t="s">
        <v>1696</v>
      </c>
      <c r="B1388" s="62">
        <v>759</v>
      </c>
      <c r="C1388" s="63"/>
      <c r="D1388" s="42">
        <f t="shared" si="23"/>
        <v>0</v>
      </c>
      <c r="E1388" s="48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</row>
    <row r="1389" spans="1:15" s="10" customFormat="1" ht="10.5" customHeight="1">
      <c r="A1389" s="28" t="s">
        <v>1697</v>
      </c>
      <c r="B1389" s="62">
        <v>729</v>
      </c>
      <c r="C1389" s="63"/>
      <c r="D1389" s="42">
        <f t="shared" si="23"/>
        <v>0</v>
      </c>
      <c r="E1389" s="48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</row>
    <row r="1390" spans="1:15" s="10" customFormat="1" ht="10.5" customHeight="1">
      <c r="A1390" s="28" t="s">
        <v>1698</v>
      </c>
      <c r="B1390" s="62">
        <v>369</v>
      </c>
      <c r="C1390" s="63"/>
      <c r="D1390" s="42">
        <f t="shared" si="23"/>
        <v>0</v>
      </c>
      <c r="E1390" s="48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</row>
    <row r="1391" spans="1:15" s="10" customFormat="1" ht="10.5" customHeight="1">
      <c r="A1391" s="28" t="s">
        <v>1699</v>
      </c>
      <c r="B1391" s="62">
        <v>690</v>
      </c>
      <c r="C1391" s="63"/>
      <c r="D1391" s="42">
        <f t="shared" si="23"/>
        <v>0</v>
      </c>
      <c r="E1391" s="48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</row>
    <row r="1392" spans="1:15" s="10" customFormat="1" ht="10.5" customHeight="1">
      <c r="A1392" s="28" t="s">
        <v>1700</v>
      </c>
      <c r="B1392" s="62">
        <v>1118</v>
      </c>
      <c r="C1392" s="63"/>
      <c r="D1392" s="42">
        <f t="shared" si="23"/>
        <v>0</v>
      </c>
      <c r="E1392" s="48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</row>
    <row r="1393" spans="1:15" s="10" customFormat="1" ht="10.5" customHeight="1">
      <c r="A1393" s="28" t="s">
        <v>1701</v>
      </c>
      <c r="B1393" s="62">
        <v>368</v>
      </c>
      <c r="C1393" s="63"/>
      <c r="D1393" s="42">
        <f t="shared" si="23"/>
        <v>0</v>
      </c>
      <c r="E1393" s="48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</row>
    <row r="1394" spans="1:15" s="10" customFormat="1" ht="10.5" customHeight="1">
      <c r="A1394" s="28" t="s">
        <v>241</v>
      </c>
      <c r="B1394" s="62">
        <v>464</v>
      </c>
      <c r="C1394" s="63"/>
      <c r="D1394" s="42">
        <f t="shared" si="23"/>
        <v>0</v>
      </c>
      <c r="E1394" s="48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</row>
    <row r="1395" spans="1:15" s="10" customFormat="1" ht="10.5" customHeight="1">
      <c r="A1395" s="28" t="s">
        <v>242</v>
      </c>
      <c r="B1395" s="62">
        <v>1034</v>
      </c>
      <c r="C1395" s="63"/>
      <c r="D1395" s="42">
        <f t="shared" si="23"/>
        <v>0</v>
      </c>
      <c r="E1395" s="48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</row>
    <row r="1396" spans="1:15" s="10" customFormat="1" ht="10.5" customHeight="1">
      <c r="A1396" s="28" t="s">
        <v>243</v>
      </c>
      <c r="B1396" s="79">
        <v>1484</v>
      </c>
      <c r="C1396" s="63"/>
      <c r="D1396" s="42">
        <f t="shared" si="23"/>
        <v>0</v>
      </c>
      <c r="E1396" s="48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</row>
    <row r="1397" spans="1:15" s="10" customFormat="1" ht="10.5" customHeight="1">
      <c r="A1397" s="28" t="s">
        <v>244</v>
      </c>
      <c r="B1397" s="62">
        <v>513</v>
      </c>
      <c r="C1397" s="63"/>
      <c r="D1397" s="42">
        <f t="shared" si="23"/>
        <v>0</v>
      </c>
      <c r="E1397" s="48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</row>
    <row r="1398" spans="1:15" s="10" customFormat="1" ht="10.5" customHeight="1">
      <c r="A1398" s="28" t="s">
        <v>245</v>
      </c>
      <c r="B1398" s="62">
        <v>757</v>
      </c>
      <c r="C1398" s="63"/>
      <c r="D1398" s="42">
        <f t="shared" si="23"/>
        <v>0</v>
      </c>
      <c r="E1398" s="48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</row>
    <row r="1399" spans="1:15" s="10" customFormat="1" ht="10.5" customHeight="1">
      <c r="A1399" s="28" t="s">
        <v>246</v>
      </c>
      <c r="B1399" s="79">
        <v>1394</v>
      </c>
      <c r="C1399" s="63"/>
      <c r="D1399" s="42">
        <f t="shared" si="23"/>
        <v>0</v>
      </c>
      <c r="E1399" s="48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</row>
    <row r="1400" spans="1:15" s="10" customFormat="1" ht="10.5" customHeight="1">
      <c r="A1400" s="28" t="s">
        <v>247</v>
      </c>
      <c r="B1400" s="62">
        <v>1060</v>
      </c>
      <c r="C1400" s="63"/>
      <c r="D1400" s="42">
        <f t="shared" si="23"/>
        <v>0</v>
      </c>
      <c r="E1400" s="48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</row>
    <row r="1401" spans="1:15" s="10" customFormat="1" ht="10.5" customHeight="1">
      <c r="A1401" s="28" t="s">
        <v>248</v>
      </c>
      <c r="B1401" s="79">
        <v>1394</v>
      </c>
      <c r="C1401" s="63"/>
      <c r="D1401" s="42">
        <f t="shared" si="23"/>
        <v>0</v>
      </c>
      <c r="E1401" s="48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</row>
    <row r="1402" spans="1:15" s="10" customFormat="1" ht="10.5" customHeight="1">
      <c r="A1402" s="28" t="s">
        <v>249</v>
      </c>
      <c r="B1402" s="62">
        <v>280</v>
      </c>
      <c r="C1402" s="63"/>
      <c r="D1402" s="42">
        <f t="shared" si="23"/>
        <v>0</v>
      </c>
      <c r="E1402" s="48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</row>
    <row r="1403" spans="1:15" s="10" customFormat="1" ht="10.5" customHeight="1">
      <c r="A1403" s="28" t="s">
        <v>250</v>
      </c>
      <c r="B1403" s="79">
        <v>593</v>
      </c>
      <c r="C1403" s="63"/>
      <c r="D1403" s="42">
        <f t="shared" si="23"/>
        <v>0</v>
      </c>
      <c r="E1403" s="48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</row>
    <row r="1404" spans="1:15" s="10" customFormat="1" ht="10.5" customHeight="1">
      <c r="A1404" s="28" t="s">
        <v>251</v>
      </c>
      <c r="B1404" s="62">
        <v>474</v>
      </c>
      <c r="C1404" s="63"/>
      <c r="D1404" s="42">
        <f t="shared" si="23"/>
        <v>0</v>
      </c>
      <c r="E1404" s="48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</row>
    <row r="1405" spans="1:15" s="10" customFormat="1" ht="10.5" customHeight="1">
      <c r="A1405" s="28" t="s">
        <v>252</v>
      </c>
      <c r="B1405" s="62">
        <v>1116</v>
      </c>
      <c r="C1405" s="63"/>
      <c r="D1405" s="42">
        <f t="shared" si="23"/>
        <v>0</v>
      </c>
      <c r="E1405" s="48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</row>
    <row r="1406" spans="1:15" s="10" customFormat="1" ht="10.5" customHeight="1">
      <c r="A1406" s="28" t="s">
        <v>1589</v>
      </c>
      <c r="B1406" s="62">
        <v>332</v>
      </c>
      <c r="C1406" s="63"/>
      <c r="D1406" s="42">
        <f t="shared" si="23"/>
        <v>0</v>
      </c>
      <c r="E1406" s="48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</row>
    <row r="1407" spans="1:15" s="10" customFormat="1" ht="10.5" customHeight="1">
      <c r="A1407" s="28" t="s">
        <v>1590</v>
      </c>
      <c r="B1407" s="62">
        <v>682</v>
      </c>
      <c r="C1407" s="63"/>
      <c r="D1407" s="42">
        <f t="shared" si="23"/>
        <v>0</v>
      </c>
      <c r="E1407" s="48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</row>
    <row r="1408" spans="1:15" s="10" customFormat="1" ht="10.5" customHeight="1">
      <c r="A1408" s="28" t="s">
        <v>1326</v>
      </c>
      <c r="B1408" s="62">
        <v>751</v>
      </c>
      <c r="C1408" s="63"/>
      <c r="D1408" s="42">
        <f t="shared" si="23"/>
        <v>0</v>
      </c>
      <c r="E1408" s="48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</row>
    <row r="1409" spans="1:15" s="10" customFormat="1" ht="10.5" customHeight="1">
      <c r="A1409" s="28" t="s">
        <v>1327</v>
      </c>
      <c r="B1409" s="62">
        <v>1335</v>
      </c>
      <c r="C1409" s="63"/>
      <c r="D1409" s="42">
        <f t="shared" si="23"/>
        <v>0</v>
      </c>
      <c r="E1409" s="48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</row>
    <row r="1410" spans="1:15" s="10" customFormat="1" ht="10.5" customHeight="1">
      <c r="A1410" s="28" t="s">
        <v>253</v>
      </c>
      <c r="B1410" s="79">
        <v>362</v>
      </c>
      <c r="C1410" s="63"/>
      <c r="D1410" s="42">
        <f t="shared" si="23"/>
        <v>0</v>
      </c>
      <c r="E1410" s="48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</row>
    <row r="1411" spans="1:15" s="10" customFormat="1" ht="10.5" customHeight="1">
      <c r="A1411" s="28" t="s">
        <v>254</v>
      </c>
      <c r="B1411" s="69">
        <v>809</v>
      </c>
      <c r="C1411" s="63"/>
      <c r="D1411" s="42">
        <f t="shared" si="23"/>
        <v>0</v>
      </c>
      <c r="E1411" s="48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</row>
    <row r="1412" spans="1:15" s="10" customFormat="1" ht="10.5" customHeight="1">
      <c r="A1412" s="28" t="s">
        <v>255</v>
      </c>
      <c r="B1412" s="69">
        <v>738</v>
      </c>
      <c r="C1412" s="63"/>
      <c r="D1412" s="42">
        <f t="shared" si="23"/>
        <v>0</v>
      </c>
      <c r="E1412" s="48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</row>
    <row r="1413" spans="1:15" s="10" customFormat="1" ht="10.5" customHeight="1">
      <c r="A1413" s="67" t="s">
        <v>1953</v>
      </c>
      <c r="B1413" s="66"/>
      <c r="C1413" s="63"/>
      <c r="D1413" s="42"/>
      <c r="E1413" s="48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</row>
    <row r="1414" spans="1:15" s="10" customFormat="1" ht="10.5" customHeight="1">
      <c r="A1414" s="28" t="s">
        <v>1450</v>
      </c>
      <c r="B1414" s="69">
        <v>819</v>
      </c>
      <c r="C1414" s="63"/>
      <c r="D1414" s="42">
        <f t="shared" si="23"/>
        <v>0</v>
      </c>
      <c r="E1414" s="48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</row>
    <row r="1415" spans="1:15" s="10" customFormat="1" ht="10.5" customHeight="1">
      <c r="A1415" s="28" t="s">
        <v>1477</v>
      </c>
      <c r="B1415" s="69">
        <v>1397</v>
      </c>
      <c r="C1415" s="63"/>
      <c r="D1415" s="42">
        <f t="shared" si="23"/>
        <v>0</v>
      </c>
      <c r="E1415" s="48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</row>
    <row r="1416" spans="1:15" s="10" customFormat="1" ht="10.5" customHeight="1">
      <c r="A1416" s="28" t="s">
        <v>256</v>
      </c>
      <c r="B1416" s="69">
        <v>597</v>
      </c>
      <c r="C1416" s="63"/>
      <c r="D1416" s="42">
        <f t="shared" si="23"/>
        <v>0</v>
      </c>
      <c r="E1416" s="48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</row>
    <row r="1417" spans="1:15" s="10" customFormat="1" ht="10.5" customHeight="1">
      <c r="A1417" s="28" t="s">
        <v>257</v>
      </c>
      <c r="B1417" s="69">
        <v>416</v>
      </c>
      <c r="C1417" s="63"/>
      <c r="D1417" s="42">
        <f t="shared" si="23"/>
        <v>0</v>
      </c>
      <c r="E1417" s="48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</row>
    <row r="1418" spans="1:15" s="10" customFormat="1" ht="10.5" customHeight="1">
      <c r="A1418" s="28" t="s">
        <v>1576</v>
      </c>
      <c r="B1418" s="79">
        <v>1175</v>
      </c>
      <c r="C1418" s="63"/>
      <c r="D1418" s="42">
        <f t="shared" si="23"/>
        <v>0</v>
      </c>
      <c r="E1418" s="48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</row>
    <row r="1419" spans="1:15" s="10" customFormat="1" ht="10.5" customHeight="1">
      <c r="A1419" s="28" t="s">
        <v>258</v>
      </c>
      <c r="B1419" s="69">
        <v>481</v>
      </c>
      <c r="C1419" s="63"/>
      <c r="D1419" s="42">
        <f t="shared" si="23"/>
        <v>0</v>
      </c>
      <c r="E1419" s="48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</row>
    <row r="1420" spans="1:15" s="10" customFormat="1" ht="10.5" customHeight="1">
      <c r="A1420" s="28" t="s">
        <v>259</v>
      </c>
      <c r="B1420" s="69">
        <v>247</v>
      </c>
      <c r="C1420" s="63"/>
      <c r="D1420" s="42">
        <f t="shared" si="23"/>
        <v>0</v>
      </c>
      <c r="E1420" s="48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</row>
    <row r="1421" spans="1:15" s="10" customFormat="1" ht="10.5" customHeight="1">
      <c r="A1421" s="28" t="s">
        <v>260</v>
      </c>
      <c r="B1421" s="69">
        <v>527</v>
      </c>
      <c r="C1421" s="63"/>
      <c r="D1421" s="42">
        <f t="shared" si="23"/>
        <v>0</v>
      </c>
      <c r="E1421" s="48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</row>
    <row r="1422" spans="1:15" s="10" customFormat="1" ht="10.5" customHeight="1">
      <c r="A1422" s="28" t="s">
        <v>261</v>
      </c>
      <c r="B1422" s="69">
        <v>893</v>
      </c>
      <c r="C1422" s="63"/>
      <c r="D1422" s="42">
        <f t="shared" si="23"/>
        <v>0</v>
      </c>
      <c r="E1422" s="48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</row>
    <row r="1423" spans="1:15" s="10" customFormat="1" ht="10.5" customHeight="1">
      <c r="A1423" s="28" t="s">
        <v>262</v>
      </c>
      <c r="B1423" s="79">
        <v>4439</v>
      </c>
      <c r="C1423" s="63"/>
      <c r="D1423" s="42">
        <f t="shared" si="23"/>
        <v>0</v>
      </c>
      <c r="E1423" s="48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</row>
    <row r="1424" spans="1:15" s="10" customFormat="1" ht="10.5" customHeight="1">
      <c r="A1424" s="28" t="s">
        <v>263</v>
      </c>
      <c r="B1424" s="69">
        <v>596</v>
      </c>
      <c r="C1424" s="63"/>
      <c r="D1424" s="42">
        <f t="shared" si="23"/>
        <v>0</v>
      </c>
      <c r="E1424" s="48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</row>
    <row r="1425" spans="1:15" s="10" customFormat="1" ht="10.5" customHeight="1">
      <c r="A1425" s="28" t="s">
        <v>264</v>
      </c>
      <c r="B1425" s="62">
        <v>527</v>
      </c>
      <c r="C1425" s="63"/>
      <c r="D1425" s="42">
        <f t="shared" si="23"/>
        <v>0</v>
      </c>
      <c r="E1425" s="48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</row>
    <row r="1426" spans="1:15" s="10" customFormat="1" ht="10.5" customHeight="1">
      <c r="A1426" s="28" t="s">
        <v>265</v>
      </c>
      <c r="B1426" s="79">
        <v>1811</v>
      </c>
      <c r="C1426" s="63"/>
      <c r="D1426" s="42">
        <f t="shared" si="23"/>
        <v>0</v>
      </c>
      <c r="E1426" s="48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</row>
    <row r="1427" spans="1:15" s="10" customFormat="1" ht="10.5" customHeight="1">
      <c r="A1427" s="70" t="s">
        <v>1437</v>
      </c>
      <c r="B1427" s="62">
        <v>550</v>
      </c>
      <c r="C1427" s="63"/>
      <c r="D1427" s="42">
        <f t="shared" si="23"/>
        <v>0</v>
      </c>
      <c r="E1427" s="48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</row>
    <row r="1428" spans="1:15" s="10" customFormat="1" ht="10.5" customHeight="1">
      <c r="A1428" s="67" t="s">
        <v>1954</v>
      </c>
      <c r="B1428" s="66"/>
      <c r="C1428" s="63"/>
      <c r="D1428" s="42"/>
      <c r="E1428" s="48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</row>
    <row r="1429" spans="1:15" s="10" customFormat="1" ht="10.5" customHeight="1">
      <c r="A1429" s="28" t="s">
        <v>452</v>
      </c>
      <c r="B1429" s="62">
        <v>296</v>
      </c>
      <c r="C1429" s="63"/>
      <c r="D1429" s="42">
        <f t="shared" si="23"/>
        <v>0</v>
      </c>
      <c r="E1429" s="48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</row>
    <row r="1430" spans="1:15" s="10" customFormat="1" ht="10.5" customHeight="1">
      <c r="A1430" s="28" t="s">
        <v>1597</v>
      </c>
      <c r="B1430" s="62">
        <v>339</v>
      </c>
      <c r="C1430" s="63"/>
      <c r="D1430" s="42">
        <f t="shared" si="23"/>
        <v>0</v>
      </c>
      <c r="E1430" s="48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</row>
    <row r="1431" spans="1:15" s="10" customFormat="1" ht="10.5" customHeight="1">
      <c r="A1431" s="28" t="s">
        <v>1598</v>
      </c>
      <c r="B1431" s="62">
        <v>278</v>
      </c>
      <c r="C1431" s="63"/>
      <c r="D1431" s="42">
        <f t="shared" si="23"/>
        <v>0</v>
      </c>
      <c r="E1431" s="48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</row>
    <row r="1432" spans="1:15" s="10" customFormat="1" ht="10.5" customHeight="1">
      <c r="A1432" s="28" t="s">
        <v>1599</v>
      </c>
      <c r="B1432" s="62">
        <v>240</v>
      </c>
      <c r="C1432" s="63"/>
      <c r="D1432" s="42">
        <f t="shared" si="23"/>
        <v>0</v>
      </c>
      <c r="E1432" s="48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</row>
    <row r="1433" spans="1:15" s="10" customFormat="1" ht="10.5" customHeight="1">
      <c r="A1433" s="28" t="s">
        <v>1600</v>
      </c>
      <c r="B1433" s="62">
        <v>296</v>
      </c>
      <c r="C1433" s="63"/>
      <c r="D1433" s="42">
        <f t="shared" si="23"/>
        <v>0</v>
      </c>
      <c r="E1433" s="48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</row>
    <row r="1434" spans="1:15" s="10" customFormat="1" ht="10.5" customHeight="1">
      <c r="A1434" s="28" t="s">
        <v>1601</v>
      </c>
      <c r="B1434" s="62">
        <v>296</v>
      </c>
      <c r="C1434" s="63"/>
      <c r="D1434" s="42">
        <f t="shared" si="23"/>
        <v>0</v>
      </c>
      <c r="E1434" s="48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</row>
    <row r="1435" spans="1:15" s="10" customFormat="1" ht="10.5" customHeight="1">
      <c r="A1435" s="28" t="s">
        <v>1602</v>
      </c>
      <c r="B1435" s="62">
        <v>296</v>
      </c>
      <c r="C1435" s="63"/>
      <c r="D1435" s="42">
        <f t="shared" si="23"/>
        <v>0</v>
      </c>
      <c r="E1435" s="48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</row>
    <row r="1436" spans="1:15" s="10" customFormat="1" ht="10.5" customHeight="1">
      <c r="A1436" s="28" t="s">
        <v>1603</v>
      </c>
      <c r="B1436" s="62">
        <v>296</v>
      </c>
      <c r="C1436" s="63"/>
      <c r="D1436" s="42">
        <f t="shared" si="23"/>
        <v>0</v>
      </c>
      <c r="E1436" s="48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</row>
    <row r="1437" spans="1:15" s="10" customFormat="1" ht="10.5" customHeight="1">
      <c r="A1437" s="28" t="s">
        <v>1604</v>
      </c>
      <c r="B1437" s="62">
        <v>362</v>
      </c>
      <c r="C1437" s="63"/>
      <c r="D1437" s="42">
        <f t="shared" si="23"/>
        <v>0</v>
      </c>
      <c r="E1437" s="48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</row>
    <row r="1438" spans="1:15" s="10" customFormat="1" ht="10.5" customHeight="1">
      <c r="A1438" s="70" t="s">
        <v>1605</v>
      </c>
      <c r="B1438" s="62">
        <v>120</v>
      </c>
      <c r="C1438" s="63"/>
      <c r="D1438" s="42">
        <f t="shared" si="23"/>
        <v>0</v>
      </c>
      <c r="E1438" s="48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</row>
    <row r="1439" spans="1:15" s="10" customFormat="1" ht="10.5" customHeight="1">
      <c r="A1439" s="28" t="s">
        <v>1606</v>
      </c>
      <c r="B1439" s="62">
        <v>380</v>
      </c>
      <c r="C1439" s="63"/>
      <c r="D1439" s="42">
        <f t="shared" si="23"/>
        <v>0</v>
      </c>
      <c r="E1439" s="48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</row>
    <row r="1440" spans="1:15" s="10" customFormat="1" ht="10.5" customHeight="1">
      <c r="A1440" s="28" t="s">
        <v>1607</v>
      </c>
      <c r="B1440" s="62">
        <v>699</v>
      </c>
      <c r="C1440" s="63"/>
      <c r="D1440" s="42">
        <f t="shared" si="23"/>
        <v>0</v>
      </c>
      <c r="E1440" s="48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</row>
    <row r="1441" spans="1:15" s="10" customFormat="1" ht="10.5" customHeight="1">
      <c r="A1441" s="28" t="s">
        <v>1608</v>
      </c>
      <c r="B1441" s="62">
        <v>1162</v>
      </c>
      <c r="C1441" s="63"/>
      <c r="D1441" s="42">
        <f t="shared" si="23"/>
        <v>0</v>
      </c>
      <c r="E1441" s="48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</row>
    <row r="1442" spans="1:15" s="10" customFormat="1" ht="10.5" customHeight="1">
      <c r="A1442" s="28" t="s">
        <v>1609</v>
      </c>
      <c r="B1442" s="62">
        <v>707</v>
      </c>
      <c r="C1442" s="63"/>
      <c r="D1442" s="42">
        <f t="shared" si="23"/>
        <v>0</v>
      </c>
      <c r="E1442" s="48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</row>
    <row r="1443" spans="1:15" s="10" customFormat="1" ht="10.5" customHeight="1">
      <c r="A1443" s="28" t="s">
        <v>1610</v>
      </c>
      <c r="B1443" s="62">
        <v>1162</v>
      </c>
      <c r="C1443" s="63"/>
      <c r="D1443" s="42">
        <f t="shared" si="23"/>
        <v>0</v>
      </c>
      <c r="E1443" s="48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</row>
    <row r="1444" spans="1:15" s="10" customFormat="1" ht="10.5" customHeight="1">
      <c r="A1444" s="28" t="s">
        <v>1611</v>
      </c>
      <c r="B1444" s="62">
        <v>226</v>
      </c>
      <c r="C1444" s="63"/>
      <c r="D1444" s="42">
        <f t="shared" si="23"/>
        <v>0</v>
      </c>
      <c r="E1444" s="48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</row>
    <row r="1445" spans="1:15" s="10" customFormat="1" ht="10.5" customHeight="1">
      <c r="A1445" s="28" t="s">
        <v>1612</v>
      </c>
      <c r="B1445" s="62">
        <v>444</v>
      </c>
      <c r="C1445" s="63"/>
      <c r="D1445" s="42">
        <f t="shared" si="23"/>
        <v>0</v>
      </c>
      <c r="E1445" s="48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</row>
    <row r="1446" spans="1:15" s="10" customFormat="1" ht="10.5" customHeight="1">
      <c r="A1446" s="28" t="s">
        <v>1613</v>
      </c>
      <c r="B1446" s="62">
        <v>740</v>
      </c>
      <c r="C1446" s="63"/>
      <c r="D1446" s="42">
        <f t="shared" si="23"/>
        <v>0</v>
      </c>
      <c r="E1446" s="48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</row>
    <row r="1447" spans="1:15" s="10" customFormat="1" ht="10.5" customHeight="1">
      <c r="A1447" s="28" t="s">
        <v>1614</v>
      </c>
      <c r="B1447" s="62">
        <v>1218</v>
      </c>
      <c r="C1447" s="63"/>
      <c r="D1447" s="42">
        <f t="shared" si="23"/>
        <v>0</v>
      </c>
      <c r="E1447" s="48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</row>
    <row r="1448" spans="1:15" s="10" customFormat="1" ht="10.5" customHeight="1">
      <c r="A1448" s="28" t="s">
        <v>1615</v>
      </c>
      <c r="B1448" s="62">
        <v>524</v>
      </c>
      <c r="C1448" s="63"/>
      <c r="D1448" s="42">
        <f t="shared" si="23"/>
        <v>0</v>
      </c>
      <c r="E1448" s="48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</row>
    <row r="1449" spans="1:15" s="10" customFormat="1" ht="10.5" customHeight="1">
      <c r="A1449" s="28" t="s">
        <v>1616</v>
      </c>
      <c r="B1449" s="62">
        <v>212</v>
      </c>
      <c r="C1449" s="63"/>
      <c r="D1449" s="42">
        <f t="shared" si="23"/>
        <v>0</v>
      </c>
      <c r="E1449" s="48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</row>
    <row r="1450" spans="1:15" s="10" customFormat="1" ht="10.5" customHeight="1">
      <c r="A1450" s="28" t="s">
        <v>1617</v>
      </c>
      <c r="B1450" s="62">
        <v>453</v>
      </c>
      <c r="C1450" s="63"/>
      <c r="D1450" s="42">
        <f aca="true" t="shared" si="24" ref="D1450:D1513">B1450*C1450</f>
        <v>0</v>
      </c>
      <c r="E1450" s="48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</row>
    <row r="1451" spans="1:15" s="10" customFormat="1" ht="10.5" customHeight="1">
      <c r="A1451" s="28" t="s">
        <v>1618</v>
      </c>
      <c r="B1451" s="62">
        <v>1467</v>
      </c>
      <c r="C1451" s="63"/>
      <c r="D1451" s="42">
        <f t="shared" si="24"/>
        <v>0</v>
      </c>
      <c r="E1451" s="48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</row>
    <row r="1452" spans="1:15" s="10" customFormat="1" ht="10.5" customHeight="1">
      <c r="A1452" s="28" t="s">
        <v>1619</v>
      </c>
      <c r="B1452" s="62">
        <v>541</v>
      </c>
      <c r="C1452" s="63"/>
      <c r="D1452" s="42">
        <f t="shared" si="24"/>
        <v>0</v>
      </c>
      <c r="E1452" s="48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</row>
    <row r="1453" spans="1:15" s="10" customFormat="1" ht="10.5" customHeight="1">
      <c r="A1453" s="28" t="s">
        <v>1620</v>
      </c>
      <c r="B1453" s="62">
        <v>188</v>
      </c>
      <c r="C1453" s="63"/>
      <c r="D1453" s="42">
        <f t="shared" si="24"/>
        <v>0</v>
      </c>
      <c r="E1453" s="48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</row>
    <row r="1454" spans="1:15" s="10" customFormat="1" ht="10.5" customHeight="1">
      <c r="A1454" s="28" t="s">
        <v>1621</v>
      </c>
      <c r="B1454" s="62">
        <v>395</v>
      </c>
      <c r="C1454" s="63"/>
      <c r="D1454" s="42">
        <f t="shared" si="24"/>
        <v>0</v>
      </c>
      <c r="E1454" s="48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</row>
    <row r="1455" spans="1:15" s="10" customFormat="1" ht="10.5" customHeight="1">
      <c r="A1455" s="28" t="s">
        <v>1622</v>
      </c>
      <c r="B1455" s="62">
        <v>1220</v>
      </c>
      <c r="C1455" s="63"/>
      <c r="D1455" s="42">
        <f t="shared" si="24"/>
        <v>0</v>
      </c>
      <c r="E1455" s="48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</row>
    <row r="1456" spans="1:15" s="10" customFormat="1" ht="10.5" customHeight="1">
      <c r="A1456" s="28" t="s">
        <v>1623</v>
      </c>
      <c r="B1456" s="62">
        <v>197</v>
      </c>
      <c r="C1456" s="63"/>
      <c r="D1456" s="42">
        <f t="shared" si="24"/>
        <v>0</v>
      </c>
      <c r="E1456" s="48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</row>
    <row r="1457" spans="1:15" s="10" customFormat="1" ht="10.5" customHeight="1">
      <c r="A1457" s="28" t="s">
        <v>1624</v>
      </c>
      <c r="B1457" s="62">
        <v>440</v>
      </c>
      <c r="C1457" s="63"/>
      <c r="D1457" s="42">
        <f t="shared" si="24"/>
        <v>0</v>
      </c>
      <c r="E1457" s="48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</row>
    <row r="1458" spans="1:15" s="10" customFormat="1" ht="10.5" customHeight="1">
      <c r="A1458" s="28" t="s">
        <v>1625</v>
      </c>
      <c r="B1458" s="62">
        <v>774</v>
      </c>
      <c r="C1458" s="63"/>
      <c r="D1458" s="42">
        <f t="shared" si="24"/>
        <v>0</v>
      </c>
      <c r="E1458" s="48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</row>
    <row r="1459" spans="1:15" s="10" customFormat="1" ht="10.5" customHeight="1">
      <c r="A1459" s="28" t="s">
        <v>1626</v>
      </c>
      <c r="B1459" s="62">
        <v>774</v>
      </c>
      <c r="C1459" s="63"/>
      <c r="D1459" s="42">
        <f t="shared" si="24"/>
        <v>0</v>
      </c>
      <c r="E1459" s="48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</row>
    <row r="1460" spans="1:15" s="10" customFormat="1" ht="10.5" customHeight="1">
      <c r="A1460" s="28" t="s">
        <v>1627</v>
      </c>
      <c r="B1460" s="62">
        <v>635</v>
      </c>
      <c r="C1460" s="63"/>
      <c r="D1460" s="42">
        <f t="shared" si="24"/>
        <v>0</v>
      </c>
      <c r="E1460" s="48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</row>
    <row r="1461" spans="1:15" s="10" customFormat="1" ht="10.5" customHeight="1">
      <c r="A1461" s="28" t="s">
        <v>1628</v>
      </c>
      <c r="B1461" s="62">
        <v>216</v>
      </c>
      <c r="C1461" s="63"/>
      <c r="D1461" s="42">
        <f t="shared" si="24"/>
        <v>0</v>
      </c>
      <c r="E1461" s="48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</row>
    <row r="1462" spans="1:15" s="10" customFormat="1" ht="10.5" customHeight="1">
      <c r="A1462" s="28" t="s">
        <v>1629</v>
      </c>
      <c r="B1462" s="62">
        <v>473</v>
      </c>
      <c r="C1462" s="63"/>
      <c r="D1462" s="42">
        <f t="shared" si="24"/>
        <v>0</v>
      </c>
      <c r="E1462" s="48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</row>
    <row r="1463" spans="1:15" s="10" customFormat="1" ht="10.5" customHeight="1">
      <c r="A1463" s="28" t="s">
        <v>1630</v>
      </c>
      <c r="B1463" s="62">
        <v>826</v>
      </c>
      <c r="C1463" s="63"/>
      <c r="D1463" s="42">
        <f t="shared" si="24"/>
        <v>0</v>
      </c>
      <c r="E1463" s="48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</row>
    <row r="1464" spans="1:15" s="10" customFormat="1" ht="10.5" customHeight="1">
      <c r="A1464" s="28" t="s">
        <v>1631</v>
      </c>
      <c r="B1464" s="62">
        <v>216</v>
      </c>
      <c r="C1464" s="63"/>
      <c r="D1464" s="42">
        <f t="shared" si="24"/>
        <v>0</v>
      </c>
      <c r="E1464" s="48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</row>
    <row r="1465" spans="1:15" s="10" customFormat="1" ht="10.5" customHeight="1">
      <c r="A1465" s="28" t="s">
        <v>1632</v>
      </c>
      <c r="B1465" s="62">
        <v>473</v>
      </c>
      <c r="C1465" s="63"/>
      <c r="D1465" s="42">
        <f t="shared" si="24"/>
        <v>0</v>
      </c>
      <c r="E1465" s="48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</row>
    <row r="1466" spans="1:15" s="10" customFormat="1" ht="10.5" customHeight="1">
      <c r="A1466" s="28" t="s">
        <v>1633</v>
      </c>
      <c r="B1466" s="62">
        <v>826</v>
      </c>
      <c r="C1466" s="63"/>
      <c r="D1466" s="42">
        <f t="shared" si="24"/>
        <v>0</v>
      </c>
      <c r="E1466" s="48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</row>
    <row r="1467" spans="1:15" s="10" customFormat="1" ht="10.5" customHeight="1">
      <c r="A1467" s="28" t="s">
        <v>1634</v>
      </c>
      <c r="B1467" s="62">
        <v>216</v>
      </c>
      <c r="C1467" s="63"/>
      <c r="D1467" s="42">
        <f t="shared" si="24"/>
        <v>0</v>
      </c>
      <c r="E1467" s="48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</row>
    <row r="1468" spans="1:15" s="10" customFormat="1" ht="10.5" customHeight="1">
      <c r="A1468" s="28" t="s">
        <v>1635</v>
      </c>
      <c r="B1468" s="62">
        <v>473</v>
      </c>
      <c r="C1468" s="63"/>
      <c r="D1468" s="42">
        <f t="shared" si="24"/>
        <v>0</v>
      </c>
      <c r="E1468" s="48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</row>
    <row r="1469" spans="1:15" s="10" customFormat="1" ht="10.5" customHeight="1">
      <c r="A1469" s="28" t="s">
        <v>1636</v>
      </c>
      <c r="B1469" s="62">
        <v>826</v>
      </c>
      <c r="C1469" s="63"/>
      <c r="D1469" s="42">
        <f t="shared" si="24"/>
        <v>0</v>
      </c>
      <c r="E1469" s="48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</row>
    <row r="1470" spans="1:15" s="10" customFormat="1" ht="10.5" customHeight="1">
      <c r="A1470" s="28" t="s">
        <v>1637</v>
      </c>
      <c r="B1470" s="62">
        <v>233</v>
      </c>
      <c r="C1470" s="63"/>
      <c r="D1470" s="42">
        <f t="shared" si="24"/>
        <v>0</v>
      </c>
      <c r="E1470" s="48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</row>
    <row r="1471" spans="1:15" s="10" customFormat="1" ht="10.5" customHeight="1">
      <c r="A1471" s="28" t="s">
        <v>1638</v>
      </c>
      <c r="B1471" s="62">
        <v>513</v>
      </c>
      <c r="C1471" s="63"/>
      <c r="D1471" s="42">
        <f t="shared" si="24"/>
        <v>0</v>
      </c>
      <c r="E1471" s="48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</row>
    <row r="1472" spans="1:15" s="10" customFormat="1" ht="10.5" customHeight="1">
      <c r="A1472" s="28" t="s">
        <v>1639</v>
      </c>
      <c r="B1472" s="62">
        <v>358</v>
      </c>
      <c r="C1472" s="63"/>
      <c r="D1472" s="42">
        <f t="shared" si="24"/>
        <v>0</v>
      </c>
      <c r="E1472" s="48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</row>
    <row r="1473" spans="1:15" s="10" customFormat="1" ht="10.5" customHeight="1">
      <c r="A1473" s="28" t="s">
        <v>1640</v>
      </c>
      <c r="B1473" s="62">
        <v>667</v>
      </c>
      <c r="C1473" s="63"/>
      <c r="D1473" s="42">
        <f t="shared" si="24"/>
        <v>0</v>
      </c>
      <c r="E1473" s="48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</row>
    <row r="1474" spans="1:15" s="10" customFormat="1" ht="10.5" customHeight="1">
      <c r="A1474" s="28" t="s">
        <v>1641</v>
      </c>
      <c r="B1474" s="62">
        <v>221</v>
      </c>
      <c r="C1474" s="63"/>
      <c r="D1474" s="42">
        <f t="shared" si="24"/>
        <v>0</v>
      </c>
      <c r="E1474" s="48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</row>
    <row r="1475" spans="1:15" s="10" customFormat="1" ht="10.5" customHeight="1">
      <c r="A1475" s="28" t="s">
        <v>1642</v>
      </c>
      <c r="B1475" s="62">
        <v>473</v>
      </c>
      <c r="C1475" s="63"/>
      <c r="D1475" s="42">
        <f t="shared" si="24"/>
        <v>0</v>
      </c>
      <c r="E1475" s="48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</row>
    <row r="1476" spans="1:15" s="10" customFormat="1" ht="10.5" customHeight="1">
      <c r="A1476" s="28" t="s">
        <v>1643</v>
      </c>
      <c r="B1476" s="62">
        <v>294</v>
      </c>
      <c r="C1476" s="63"/>
      <c r="D1476" s="42">
        <f t="shared" si="24"/>
        <v>0</v>
      </c>
      <c r="E1476" s="48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</row>
    <row r="1477" spans="1:15" s="10" customFormat="1" ht="10.5" customHeight="1">
      <c r="A1477" s="28" t="s">
        <v>1644</v>
      </c>
      <c r="B1477" s="62">
        <v>586</v>
      </c>
      <c r="C1477" s="63"/>
      <c r="D1477" s="42">
        <f t="shared" si="24"/>
        <v>0</v>
      </c>
      <c r="E1477" s="48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</row>
    <row r="1478" spans="1:15" s="10" customFormat="1" ht="10.5" customHeight="1">
      <c r="A1478" s="28" t="s">
        <v>1645</v>
      </c>
      <c r="B1478" s="62">
        <v>282</v>
      </c>
      <c r="C1478" s="63"/>
      <c r="D1478" s="42">
        <f t="shared" si="24"/>
        <v>0</v>
      </c>
      <c r="E1478" s="48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</row>
    <row r="1479" spans="1:15" s="10" customFormat="1" ht="10.5" customHeight="1">
      <c r="A1479" s="28" t="s">
        <v>1646</v>
      </c>
      <c r="B1479" s="62">
        <v>313</v>
      </c>
      <c r="C1479" s="63"/>
      <c r="D1479" s="42">
        <f t="shared" si="24"/>
        <v>0</v>
      </c>
      <c r="E1479" s="48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</row>
    <row r="1480" spans="1:15" s="10" customFormat="1" ht="10.5" customHeight="1">
      <c r="A1480" s="28" t="s">
        <v>1647</v>
      </c>
      <c r="B1480" s="62">
        <v>397</v>
      </c>
      <c r="C1480" s="63"/>
      <c r="D1480" s="42">
        <f t="shared" si="24"/>
        <v>0</v>
      </c>
      <c r="E1480" s="48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</row>
    <row r="1481" spans="1:15" s="10" customFormat="1" ht="10.5" customHeight="1">
      <c r="A1481" s="28" t="s">
        <v>1648</v>
      </c>
      <c r="B1481" s="62">
        <v>541</v>
      </c>
      <c r="C1481" s="63"/>
      <c r="D1481" s="42">
        <f t="shared" si="24"/>
        <v>0</v>
      </c>
      <c r="E1481" s="48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</row>
    <row r="1482" spans="1:15" s="10" customFormat="1" ht="10.5" customHeight="1">
      <c r="A1482" s="28" t="s">
        <v>1649</v>
      </c>
      <c r="B1482" s="62">
        <v>617</v>
      </c>
      <c r="C1482" s="63"/>
      <c r="D1482" s="42">
        <f t="shared" si="24"/>
        <v>0</v>
      </c>
      <c r="E1482" s="48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</row>
    <row r="1483" spans="1:15" s="10" customFormat="1" ht="10.5" customHeight="1">
      <c r="A1483" s="28" t="s">
        <v>1650</v>
      </c>
      <c r="B1483" s="62">
        <v>928</v>
      </c>
      <c r="C1483" s="63"/>
      <c r="D1483" s="42">
        <f t="shared" si="24"/>
        <v>0</v>
      </c>
      <c r="E1483" s="48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</row>
    <row r="1484" spans="1:15" s="10" customFormat="1" ht="10.5" customHeight="1">
      <c r="A1484" s="28" t="s">
        <v>1651</v>
      </c>
      <c r="B1484" s="62">
        <v>482</v>
      </c>
      <c r="C1484" s="63"/>
      <c r="D1484" s="42">
        <f t="shared" si="24"/>
        <v>0</v>
      </c>
      <c r="E1484" s="48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</row>
    <row r="1485" spans="1:15" s="10" customFormat="1" ht="10.5" customHeight="1">
      <c r="A1485" s="28" t="s">
        <v>1652</v>
      </c>
      <c r="B1485" s="62">
        <v>421</v>
      </c>
      <c r="C1485" s="63"/>
      <c r="D1485" s="42">
        <f t="shared" si="24"/>
        <v>0</v>
      </c>
      <c r="E1485" s="48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</row>
    <row r="1486" spans="1:15" s="10" customFormat="1" ht="10.5" customHeight="1">
      <c r="A1486" s="28" t="s">
        <v>1653</v>
      </c>
      <c r="B1486" s="62">
        <v>421</v>
      </c>
      <c r="C1486" s="63"/>
      <c r="D1486" s="42">
        <f t="shared" si="24"/>
        <v>0</v>
      </c>
      <c r="E1486" s="48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</row>
    <row r="1487" spans="1:15" s="10" customFormat="1" ht="10.5" customHeight="1">
      <c r="A1487" s="67" t="s">
        <v>1955</v>
      </c>
      <c r="B1487" s="66"/>
      <c r="C1487" s="63"/>
      <c r="D1487" s="42"/>
      <c r="E1487" s="48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</row>
    <row r="1488" spans="1:15" s="10" customFormat="1" ht="10.5" customHeight="1">
      <c r="A1488" s="28" t="s">
        <v>266</v>
      </c>
      <c r="B1488" s="62">
        <v>405</v>
      </c>
      <c r="C1488" s="63"/>
      <c r="D1488" s="42">
        <f t="shared" si="24"/>
        <v>0</v>
      </c>
      <c r="E1488" s="48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</row>
    <row r="1489" spans="1:15" s="10" customFormat="1" ht="10.5" customHeight="1">
      <c r="A1489" s="28" t="s">
        <v>267</v>
      </c>
      <c r="B1489" s="62">
        <v>339</v>
      </c>
      <c r="C1489" s="63"/>
      <c r="D1489" s="42">
        <f t="shared" si="24"/>
        <v>0</v>
      </c>
      <c r="E1489" s="48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</row>
    <row r="1490" spans="1:15" s="10" customFormat="1" ht="10.5" customHeight="1">
      <c r="A1490" s="28" t="s">
        <v>268</v>
      </c>
      <c r="B1490" s="62">
        <v>698</v>
      </c>
      <c r="C1490" s="63"/>
      <c r="D1490" s="42">
        <f t="shared" si="24"/>
        <v>0</v>
      </c>
      <c r="E1490" s="48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</row>
    <row r="1491" spans="1:15" s="10" customFormat="1" ht="10.5" customHeight="1">
      <c r="A1491" s="28" t="s">
        <v>269</v>
      </c>
      <c r="B1491" s="62">
        <v>2090</v>
      </c>
      <c r="C1491" s="63"/>
      <c r="D1491" s="42">
        <f t="shared" si="24"/>
        <v>0</v>
      </c>
      <c r="E1491" s="48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</row>
    <row r="1492" spans="1:15" s="10" customFormat="1" ht="10.5" customHeight="1">
      <c r="A1492" s="28" t="s">
        <v>1214</v>
      </c>
      <c r="B1492" s="62">
        <v>272</v>
      </c>
      <c r="C1492" s="63"/>
      <c r="D1492" s="42">
        <f t="shared" si="24"/>
        <v>0</v>
      </c>
      <c r="E1492" s="48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</row>
    <row r="1493" spans="1:15" s="10" customFormat="1" ht="10.5" customHeight="1">
      <c r="A1493" s="28" t="s">
        <v>1215</v>
      </c>
      <c r="B1493" s="62">
        <v>562</v>
      </c>
      <c r="C1493" s="63"/>
      <c r="D1493" s="42">
        <f t="shared" si="24"/>
        <v>0</v>
      </c>
      <c r="E1493" s="48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</row>
    <row r="1494" spans="1:15" s="10" customFormat="1" ht="10.5" customHeight="1">
      <c r="A1494" s="28" t="s">
        <v>270</v>
      </c>
      <c r="B1494" s="62">
        <v>626</v>
      </c>
      <c r="C1494" s="63"/>
      <c r="D1494" s="42">
        <f t="shared" si="24"/>
        <v>0</v>
      </c>
      <c r="E1494" s="48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</row>
    <row r="1495" spans="1:15" s="10" customFormat="1" ht="10.5" customHeight="1">
      <c r="A1495" s="28" t="s">
        <v>769</v>
      </c>
      <c r="B1495" s="62">
        <v>327</v>
      </c>
      <c r="C1495" s="63"/>
      <c r="D1495" s="42">
        <f t="shared" si="24"/>
        <v>0</v>
      </c>
      <c r="E1495" s="48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</row>
    <row r="1496" spans="1:15" s="10" customFormat="1" ht="10.5" customHeight="1">
      <c r="A1496" s="28" t="s">
        <v>475</v>
      </c>
      <c r="B1496" s="62">
        <v>710</v>
      </c>
      <c r="C1496" s="63"/>
      <c r="D1496" s="42">
        <f t="shared" si="24"/>
        <v>0</v>
      </c>
      <c r="E1496" s="48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</row>
    <row r="1497" spans="1:15" s="10" customFormat="1" ht="10.5" customHeight="1">
      <c r="A1497" s="28" t="s">
        <v>1216</v>
      </c>
      <c r="B1497" s="62">
        <v>235</v>
      </c>
      <c r="C1497" s="63"/>
      <c r="D1497" s="42">
        <f t="shared" si="24"/>
        <v>0</v>
      </c>
      <c r="E1497" s="48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</row>
    <row r="1498" spans="1:15" s="10" customFormat="1" ht="10.5" customHeight="1">
      <c r="A1498" s="28" t="s">
        <v>1217</v>
      </c>
      <c r="B1498" s="62">
        <v>365</v>
      </c>
      <c r="C1498" s="63"/>
      <c r="D1498" s="42">
        <f t="shared" si="24"/>
        <v>0</v>
      </c>
      <c r="E1498" s="48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</row>
    <row r="1499" spans="1:15" s="10" customFormat="1" ht="10.5" customHeight="1">
      <c r="A1499" s="28" t="s">
        <v>1218</v>
      </c>
      <c r="B1499" s="62">
        <v>791</v>
      </c>
      <c r="C1499" s="63"/>
      <c r="D1499" s="42">
        <f t="shared" si="24"/>
        <v>0</v>
      </c>
      <c r="E1499" s="48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</row>
    <row r="1500" spans="1:15" s="10" customFormat="1" ht="10.5" customHeight="1">
      <c r="A1500" s="28" t="s">
        <v>1219</v>
      </c>
      <c r="B1500" s="62">
        <v>216</v>
      </c>
      <c r="C1500" s="63"/>
      <c r="D1500" s="42">
        <f t="shared" si="24"/>
        <v>0</v>
      </c>
      <c r="E1500" s="48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</row>
    <row r="1501" spans="1:15" s="10" customFormat="1" ht="10.5" customHeight="1">
      <c r="A1501" s="28" t="s">
        <v>1220</v>
      </c>
      <c r="B1501" s="62">
        <v>334</v>
      </c>
      <c r="C1501" s="63"/>
      <c r="D1501" s="42">
        <f t="shared" si="24"/>
        <v>0</v>
      </c>
      <c r="E1501" s="48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</row>
    <row r="1502" spans="1:15" s="10" customFormat="1" ht="10.5" customHeight="1">
      <c r="A1502" s="28" t="s">
        <v>1221</v>
      </c>
      <c r="B1502" s="62">
        <v>708</v>
      </c>
      <c r="C1502" s="63"/>
      <c r="D1502" s="42">
        <f t="shared" si="24"/>
        <v>0</v>
      </c>
      <c r="E1502" s="48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</row>
    <row r="1503" spans="1:15" s="10" customFormat="1" ht="10.5" customHeight="1">
      <c r="A1503" s="67" t="s">
        <v>1956</v>
      </c>
      <c r="B1503" s="66"/>
      <c r="C1503" s="63"/>
      <c r="D1503" s="42"/>
      <c r="E1503" s="48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</row>
    <row r="1504" spans="1:15" s="10" customFormat="1" ht="10.5" customHeight="1">
      <c r="A1504" s="28" t="s">
        <v>1222</v>
      </c>
      <c r="B1504" s="62">
        <v>683</v>
      </c>
      <c r="C1504" s="63"/>
      <c r="D1504" s="42">
        <f t="shared" si="24"/>
        <v>0</v>
      </c>
      <c r="E1504" s="48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</row>
    <row r="1505" spans="1:15" s="10" customFormat="1" ht="10.5" customHeight="1">
      <c r="A1505" s="28" t="s">
        <v>271</v>
      </c>
      <c r="B1505" s="62">
        <v>1163</v>
      </c>
      <c r="C1505" s="63"/>
      <c r="D1505" s="42">
        <f t="shared" si="24"/>
        <v>0</v>
      </c>
      <c r="E1505" s="48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</row>
    <row r="1506" spans="1:15" s="10" customFormat="1" ht="10.5" customHeight="1">
      <c r="A1506" s="28" t="s">
        <v>272</v>
      </c>
      <c r="B1506" s="62">
        <v>560</v>
      </c>
      <c r="C1506" s="63"/>
      <c r="D1506" s="42">
        <f t="shared" si="24"/>
        <v>0</v>
      </c>
      <c r="E1506" s="48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</row>
    <row r="1507" spans="1:15" s="10" customFormat="1" ht="10.5" customHeight="1">
      <c r="A1507" s="28" t="s">
        <v>273</v>
      </c>
      <c r="B1507" s="62">
        <v>990</v>
      </c>
      <c r="C1507" s="63"/>
      <c r="D1507" s="42">
        <f t="shared" si="24"/>
        <v>0</v>
      </c>
      <c r="E1507" s="48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</row>
    <row r="1508" spans="1:15" s="10" customFormat="1" ht="10.5" customHeight="1">
      <c r="A1508" s="28" t="s">
        <v>450</v>
      </c>
      <c r="B1508" s="62">
        <v>400</v>
      </c>
      <c r="C1508" s="63"/>
      <c r="D1508" s="42">
        <f t="shared" si="24"/>
        <v>0</v>
      </c>
      <c r="E1508" s="48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</row>
    <row r="1509" spans="1:15" s="10" customFormat="1" ht="10.5" customHeight="1">
      <c r="A1509" s="28" t="s">
        <v>451</v>
      </c>
      <c r="B1509" s="62">
        <v>734</v>
      </c>
      <c r="C1509" s="63"/>
      <c r="D1509" s="42">
        <f t="shared" si="24"/>
        <v>0</v>
      </c>
      <c r="E1509" s="48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</row>
    <row r="1510" spans="1:15" s="10" customFormat="1" ht="10.5" customHeight="1">
      <c r="A1510" s="28" t="s">
        <v>274</v>
      </c>
      <c r="B1510" s="62">
        <v>1291</v>
      </c>
      <c r="C1510" s="63"/>
      <c r="D1510" s="42">
        <f t="shared" si="24"/>
        <v>0</v>
      </c>
      <c r="E1510" s="48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</row>
    <row r="1511" spans="1:15" s="10" customFormat="1" ht="10.5" customHeight="1">
      <c r="A1511" s="28" t="s">
        <v>275</v>
      </c>
      <c r="B1511" s="62">
        <v>919</v>
      </c>
      <c r="C1511" s="63"/>
      <c r="D1511" s="42">
        <f t="shared" si="24"/>
        <v>0</v>
      </c>
      <c r="E1511" s="48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</row>
    <row r="1512" spans="1:15" s="10" customFormat="1" ht="10.5" customHeight="1">
      <c r="A1512" s="28" t="s">
        <v>1223</v>
      </c>
      <c r="B1512" s="62">
        <v>961</v>
      </c>
      <c r="C1512" s="63"/>
      <c r="D1512" s="42">
        <f t="shared" si="24"/>
        <v>0</v>
      </c>
      <c r="E1512" s="48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</row>
    <row r="1513" spans="1:15" s="10" customFormat="1" ht="10.5" customHeight="1">
      <c r="A1513" s="28" t="s">
        <v>1224</v>
      </c>
      <c r="B1513" s="62">
        <v>961</v>
      </c>
      <c r="C1513" s="63"/>
      <c r="D1513" s="42">
        <f t="shared" si="24"/>
        <v>0</v>
      </c>
      <c r="E1513" s="48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</row>
    <row r="1514" spans="1:15" s="10" customFormat="1" ht="10.5" customHeight="1">
      <c r="A1514" s="28" t="s">
        <v>1225</v>
      </c>
      <c r="B1514" s="62">
        <v>961</v>
      </c>
      <c r="C1514" s="63"/>
      <c r="D1514" s="42">
        <f aca="true" t="shared" si="25" ref="D1514:D1577">B1514*C1514</f>
        <v>0</v>
      </c>
      <c r="E1514" s="48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</row>
    <row r="1515" spans="1:15" s="10" customFormat="1" ht="10.5" customHeight="1">
      <c r="A1515" s="28" t="s">
        <v>1226</v>
      </c>
      <c r="B1515" s="62">
        <v>961</v>
      </c>
      <c r="C1515" s="63"/>
      <c r="D1515" s="42">
        <f t="shared" si="25"/>
        <v>0</v>
      </c>
      <c r="E1515" s="48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</row>
    <row r="1516" spans="1:15" s="10" customFormat="1" ht="10.5" customHeight="1">
      <c r="A1516" s="28" t="s">
        <v>276</v>
      </c>
      <c r="B1516" s="62">
        <v>395</v>
      </c>
      <c r="C1516" s="63"/>
      <c r="D1516" s="42">
        <f t="shared" si="25"/>
        <v>0</v>
      </c>
      <c r="E1516" s="48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</row>
    <row r="1517" spans="1:15" s="10" customFormat="1" ht="10.5" customHeight="1">
      <c r="A1517" s="28" t="s">
        <v>277</v>
      </c>
      <c r="B1517" s="62">
        <v>1226</v>
      </c>
      <c r="C1517" s="63"/>
      <c r="D1517" s="42">
        <f t="shared" si="25"/>
        <v>0</v>
      </c>
      <c r="E1517" s="48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</row>
    <row r="1518" spans="1:15" s="10" customFormat="1" ht="10.5" customHeight="1">
      <c r="A1518" s="28" t="s">
        <v>1227</v>
      </c>
      <c r="B1518" s="62">
        <v>272</v>
      </c>
      <c r="C1518" s="63"/>
      <c r="D1518" s="42">
        <f t="shared" si="25"/>
        <v>0</v>
      </c>
      <c r="E1518" s="48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</row>
    <row r="1519" spans="1:15" s="10" customFormat="1" ht="10.5" customHeight="1">
      <c r="A1519" s="28" t="s">
        <v>1228</v>
      </c>
      <c r="B1519" s="62">
        <v>576</v>
      </c>
      <c r="C1519" s="63"/>
      <c r="D1519" s="42">
        <f t="shared" si="25"/>
        <v>0</v>
      </c>
      <c r="E1519" s="48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</row>
    <row r="1520" spans="1:15" s="10" customFormat="1" ht="10.5" customHeight="1">
      <c r="A1520" s="28" t="s">
        <v>1229</v>
      </c>
      <c r="B1520" s="62">
        <v>1571</v>
      </c>
      <c r="C1520" s="63"/>
      <c r="D1520" s="42">
        <f t="shared" si="25"/>
        <v>0</v>
      </c>
      <c r="E1520" s="48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</row>
    <row r="1521" spans="1:15" s="10" customFormat="1" ht="10.5" customHeight="1">
      <c r="A1521" s="28" t="s">
        <v>1230</v>
      </c>
      <c r="B1521" s="62">
        <v>413</v>
      </c>
      <c r="C1521" s="63"/>
      <c r="D1521" s="42">
        <f t="shared" si="25"/>
        <v>0</v>
      </c>
      <c r="E1521" s="48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</row>
    <row r="1522" spans="1:15" s="10" customFormat="1" ht="10.5" customHeight="1">
      <c r="A1522" s="28" t="s">
        <v>1231</v>
      </c>
      <c r="B1522" s="62">
        <v>1249</v>
      </c>
      <c r="C1522" s="63"/>
      <c r="D1522" s="42">
        <f t="shared" si="25"/>
        <v>0</v>
      </c>
      <c r="E1522" s="48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</row>
    <row r="1523" spans="1:15" s="10" customFormat="1" ht="10.5" customHeight="1">
      <c r="A1523" s="28" t="s">
        <v>605</v>
      </c>
      <c r="B1523" s="62">
        <v>508</v>
      </c>
      <c r="C1523" s="63"/>
      <c r="D1523" s="42">
        <f t="shared" si="25"/>
        <v>0</v>
      </c>
      <c r="E1523" s="48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</row>
    <row r="1524" spans="1:15" s="10" customFormat="1" ht="10.5" customHeight="1">
      <c r="A1524" s="67" t="s">
        <v>1957</v>
      </c>
      <c r="B1524" s="66"/>
      <c r="C1524" s="63"/>
      <c r="D1524" s="42"/>
      <c r="E1524" s="48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</row>
    <row r="1525" spans="1:15" s="10" customFormat="1" ht="10.5" customHeight="1">
      <c r="A1525" s="28" t="s">
        <v>1232</v>
      </c>
      <c r="B1525" s="62">
        <v>141</v>
      </c>
      <c r="C1525" s="63"/>
      <c r="D1525" s="42">
        <f t="shared" si="25"/>
        <v>0</v>
      </c>
      <c r="E1525" s="48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</row>
    <row r="1526" spans="1:15" s="10" customFormat="1" ht="10.5" customHeight="1">
      <c r="A1526" s="28" t="s">
        <v>1233</v>
      </c>
      <c r="B1526" s="62">
        <v>301</v>
      </c>
      <c r="C1526" s="63"/>
      <c r="D1526" s="42">
        <f t="shared" si="25"/>
        <v>0</v>
      </c>
      <c r="E1526" s="48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</row>
    <row r="1527" spans="1:15" s="10" customFormat="1" ht="10.5" customHeight="1">
      <c r="A1527" s="28" t="s">
        <v>1234</v>
      </c>
      <c r="B1527" s="62">
        <v>901</v>
      </c>
      <c r="C1527" s="63"/>
      <c r="D1527" s="42">
        <f t="shared" si="25"/>
        <v>0</v>
      </c>
      <c r="E1527" s="48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</row>
    <row r="1528" spans="1:15" s="10" customFormat="1" ht="10.5" customHeight="1">
      <c r="A1528" s="28" t="s">
        <v>278</v>
      </c>
      <c r="B1528" s="62">
        <v>160</v>
      </c>
      <c r="C1528" s="63"/>
      <c r="D1528" s="42">
        <f t="shared" si="25"/>
        <v>0</v>
      </c>
      <c r="E1528" s="48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</row>
    <row r="1529" spans="1:15" s="10" customFormat="1" ht="10.5" customHeight="1">
      <c r="A1529" s="28" t="s">
        <v>279</v>
      </c>
      <c r="B1529" s="62">
        <v>358</v>
      </c>
      <c r="C1529" s="63"/>
      <c r="D1529" s="42">
        <f t="shared" si="25"/>
        <v>0</v>
      </c>
      <c r="E1529" s="48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</row>
    <row r="1530" spans="1:15" s="10" customFormat="1" ht="10.5" customHeight="1">
      <c r="A1530" s="28" t="s">
        <v>280</v>
      </c>
      <c r="B1530" s="69">
        <v>605</v>
      </c>
      <c r="C1530" s="63"/>
      <c r="D1530" s="42">
        <f t="shared" si="25"/>
        <v>0</v>
      </c>
      <c r="E1530" s="48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</row>
    <row r="1531" spans="1:15" s="10" customFormat="1" ht="10.5" customHeight="1">
      <c r="A1531" s="28" t="s">
        <v>281</v>
      </c>
      <c r="B1531" s="69">
        <v>1032</v>
      </c>
      <c r="C1531" s="63"/>
      <c r="D1531" s="42">
        <f t="shared" si="25"/>
        <v>0</v>
      </c>
      <c r="E1531" s="48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</row>
    <row r="1532" spans="1:15" s="10" customFormat="1" ht="10.5" customHeight="1">
      <c r="A1532" s="28" t="s">
        <v>476</v>
      </c>
      <c r="B1532" s="69">
        <v>429</v>
      </c>
      <c r="C1532" s="63"/>
      <c r="D1532" s="42">
        <f t="shared" si="25"/>
        <v>0</v>
      </c>
      <c r="E1532" s="48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</row>
    <row r="1533" spans="1:15" s="10" customFormat="1" ht="10.5" customHeight="1">
      <c r="A1533" s="28" t="s">
        <v>477</v>
      </c>
      <c r="B1533" s="69">
        <v>388</v>
      </c>
      <c r="C1533" s="63"/>
      <c r="D1533" s="42">
        <f t="shared" si="25"/>
        <v>0</v>
      </c>
      <c r="E1533" s="48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</row>
    <row r="1534" spans="1:15" s="10" customFormat="1" ht="10.5" customHeight="1">
      <c r="A1534" s="28" t="s">
        <v>478</v>
      </c>
      <c r="B1534" s="69">
        <v>388</v>
      </c>
      <c r="C1534" s="63"/>
      <c r="D1534" s="42">
        <f t="shared" si="25"/>
        <v>0</v>
      </c>
      <c r="E1534" s="48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</row>
    <row r="1535" spans="1:15" s="10" customFormat="1" ht="10.5" customHeight="1">
      <c r="A1535" s="28" t="s">
        <v>1478</v>
      </c>
      <c r="B1535" s="69">
        <v>160</v>
      </c>
      <c r="C1535" s="63"/>
      <c r="D1535" s="42">
        <f t="shared" si="25"/>
        <v>0</v>
      </c>
      <c r="E1535" s="48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</row>
    <row r="1536" spans="1:15" s="10" customFormat="1" ht="10.5" customHeight="1">
      <c r="A1536" s="28" t="s">
        <v>1479</v>
      </c>
      <c r="B1536" s="69">
        <v>367</v>
      </c>
      <c r="C1536" s="63"/>
      <c r="D1536" s="42">
        <f t="shared" si="25"/>
        <v>0</v>
      </c>
      <c r="E1536" s="48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</row>
    <row r="1537" spans="1:15" s="10" customFormat="1" ht="10.5" customHeight="1">
      <c r="A1537" s="28" t="s">
        <v>282</v>
      </c>
      <c r="B1537" s="69">
        <v>160</v>
      </c>
      <c r="C1537" s="63"/>
      <c r="D1537" s="42">
        <f t="shared" si="25"/>
        <v>0</v>
      </c>
      <c r="E1537" s="48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</row>
    <row r="1538" spans="1:15" s="10" customFormat="1" ht="10.5" customHeight="1">
      <c r="A1538" s="28" t="s">
        <v>283</v>
      </c>
      <c r="B1538" s="69">
        <v>367</v>
      </c>
      <c r="C1538" s="63"/>
      <c r="D1538" s="42">
        <f t="shared" si="25"/>
        <v>0</v>
      </c>
      <c r="E1538" s="48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</row>
    <row r="1539" spans="1:15" s="10" customFormat="1" ht="10.5" customHeight="1">
      <c r="A1539" s="28" t="s">
        <v>759</v>
      </c>
      <c r="B1539" s="69">
        <v>159</v>
      </c>
      <c r="C1539" s="63"/>
      <c r="D1539" s="42">
        <f t="shared" si="25"/>
        <v>0</v>
      </c>
      <c r="E1539" s="48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</row>
    <row r="1540" spans="1:15" s="10" customFormat="1" ht="10.5" customHeight="1">
      <c r="A1540" s="28" t="s">
        <v>284</v>
      </c>
      <c r="B1540" s="69">
        <v>334</v>
      </c>
      <c r="C1540" s="63"/>
      <c r="D1540" s="42">
        <f t="shared" si="25"/>
        <v>0</v>
      </c>
      <c r="E1540" s="48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</row>
    <row r="1541" spans="1:15" s="10" customFormat="1" ht="10.5" customHeight="1">
      <c r="A1541" s="28" t="s">
        <v>285</v>
      </c>
      <c r="B1541" s="69">
        <v>159</v>
      </c>
      <c r="C1541" s="63"/>
      <c r="D1541" s="42">
        <f t="shared" si="25"/>
        <v>0</v>
      </c>
      <c r="E1541" s="48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</row>
    <row r="1542" spans="1:15" s="10" customFormat="1" ht="10.5" customHeight="1">
      <c r="A1542" s="28" t="s">
        <v>286</v>
      </c>
      <c r="B1542" s="69">
        <v>334</v>
      </c>
      <c r="C1542" s="63"/>
      <c r="D1542" s="42">
        <f t="shared" si="25"/>
        <v>0</v>
      </c>
      <c r="E1542" s="48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</row>
    <row r="1543" spans="1:15" s="10" customFormat="1" ht="10.5" customHeight="1">
      <c r="A1543" s="67" t="s">
        <v>1958</v>
      </c>
      <c r="B1543" s="66"/>
      <c r="C1543" s="63"/>
      <c r="D1543" s="42"/>
      <c r="E1543" s="48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</row>
    <row r="1544" spans="1:15" s="10" customFormat="1" ht="10.5" customHeight="1">
      <c r="A1544" s="28" t="s">
        <v>287</v>
      </c>
      <c r="B1544" s="69">
        <v>153</v>
      </c>
      <c r="C1544" s="63"/>
      <c r="D1544" s="42">
        <f t="shared" si="25"/>
        <v>0</v>
      </c>
      <c r="E1544" s="48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</row>
    <row r="1545" spans="1:15" s="10" customFormat="1" ht="10.5" customHeight="1">
      <c r="A1545" s="28" t="s">
        <v>479</v>
      </c>
      <c r="B1545" s="69">
        <v>153</v>
      </c>
      <c r="C1545" s="63"/>
      <c r="D1545" s="42">
        <f t="shared" si="25"/>
        <v>0</v>
      </c>
      <c r="E1545" s="48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</row>
    <row r="1546" spans="1:15" s="10" customFormat="1" ht="10.5" customHeight="1">
      <c r="A1546" s="28" t="s">
        <v>480</v>
      </c>
      <c r="B1546" s="69">
        <v>315</v>
      </c>
      <c r="C1546" s="63"/>
      <c r="D1546" s="42">
        <f t="shared" si="25"/>
        <v>0</v>
      </c>
      <c r="E1546" s="48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</row>
    <row r="1547" spans="1:15" s="10" customFormat="1" ht="10.5" customHeight="1">
      <c r="A1547" s="70" t="s">
        <v>1069</v>
      </c>
      <c r="B1547" s="69">
        <v>200</v>
      </c>
      <c r="C1547" s="63"/>
      <c r="D1547" s="42">
        <f t="shared" si="25"/>
        <v>0</v>
      </c>
      <c r="E1547" s="48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</row>
    <row r="1548" spans="1:15" s="10" customFormat="1" ht="10.5" customHeight="1">
      <c r="A1548" s="28" t="s">
        <v>1235</v>
      </c>
      <c r="B1548" s="69">
        <v>153</v>
      </c>
      <c r="C1548" s="63"/>
      <c r="D1548" s="42">
        <f t="shared" si="25"/>
        <v>0</v>
      </c>
      <c r="E1548" s="48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</row>
    <row r="1549" spans="1:15" s="10" customFormat="1" ht="10.5" customHeight="1">
      <c r="A1549" s="28" t="s">
        <v>1236</v>
      </c>
      <c r="B1549" s="69">
        <v>315</v>
      </c>
      <c r="C1549" s="63"/>
      <c r="D1549" s="42">
        <f t="shared" si="25"/>
        <v>0</v>
      </c>
      <c r="E1549" s="48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</row>
    <row r="1550" spans="1:15" s="10" customFormat="1" ht="10.5" customHeight="1">
      <c r="A1550" s="28" t="s">
        <v>1237</v>
      </c>
      <c r="B1550" s="69">
        <v>564</v>
      </c>
      <c r="C1550" s="63"/>
      <c r="D1550" s="42">
        <f t="shared" si="25"/>
        <v>0</v>
      </c>
      <c r="E1550" s="48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</row>
    <row r="1551" spans="1:15" s="10" customFormat="1" ht="10.5" customHeight="1">
      <c r="A1551" s="28" t="s">
        <v>1238</v>
      </c>
      <c r="B1551" s="69">
        <v>979</v>
      </c>
      <c r="C1551" s="63"/>
      <c r="D1551" s="42">
        <f t="shared" si="25"/>
        <v>0</v>
      </c>
      <c r="E1551" s="48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</row>
    <row r="1552" spans="1:15" s="10" customFormat="1" ht="10.5" customHeight="1">
      <c r="A1552" s="28" t="s">
        <v>288</v>
      </c>
      <c r="B1552" s="69">
        <v>389</v>
      </c>
      <c r="C1552" s="63"/>
      <c r="D1552" s="42">
        <f t="shared" si="25"/>
        <v>0</v>
      </c>
      <c r="E1552" s="48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</row>
    <row r="1553" spans="1:15" s="10" customFormat="1" ht="10.5" customHeight="1">
      <c r="A1553" s="28" t="s">
        <v>289</v>
      </c>
      <c r="B1553" s="69">
        <v>1211</v>
      </c>
      <c r="C1553" s="63"/>
      <c r="D1553" s="42">
        <f t="shared" si="25"/>
        <v>0</v>
      </c>
      <c r="E1553" s="48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</row>
    <row r="1554" spans="1:15" s="10" customFormat="1" ht="10.5" customHeight="1">
      <c r="A1554" s="28" t="s">
        <v>481</v>
      </c>
      <c r="B1554" s="69">
        <v>504</v>
      </c>
      <c r="C1554" s="63"/>
      <c r="D1554" s="42">
        <f t="shared" si="25"/>
        <v>0</v>
      </c>
      <c r="E1554" s="48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</row>
    <row r="1555" spans="1:15" s="10" customFormat="1" ht="10.5" customHeight="1">
      <c r="A1555" s="28" t="s">
        <v>290</v>
      </c>
      <c r="B1555" s="69">
        <v>332</v>
      </c>
      <c r="C1555" s="63"/>
      <c r="D1555" s="42">
        <f t="shared" si="25"/>
        <v>0</v>
      </c>
      <c r="E1555" s="48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</row>
    <row r="1556" spans="1:15" s="10" customFormat="1" ht="10.5" customHeight="1">
      <c r="A1556" s="67" t="s">
        <v>1959</v>
      </c>
      <c r="B1556" s="66"/>
      <c r="C1556" s="63"/>
      <c r="D1556" s="42"/>
      <c r="E1556" s="48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</row>
    <row r="1557" spans="1:15" s="10" customFormat="1" ht="10.5" customHeight="1">
      <c r="A1557" s="28" t="s">
        <v>291</v>
      </c>
      <c r="B1557" s="69">
        <v>4929</v>
      </c>
      <c r="C1557" s="63"/>
      <c r="D1557" s="42">
        <f t="shared" si="25"/>
        <v>0</v>
      </c>
      <c r="E1557" s="48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</row>
    <row r="1558" spans="1:15" s="10" customFormat="1" ht="10.5" customHeight="1">
      <c r="A1558" s="28" t="s">
        <v>292</v>
      </c>
      <c r="B1558" s="69">
        <v>4929</v>
      </c>
      <c r="C1558" s="63"/>
      <c r="D1558" s="42">
        <f t="shared" si="25"/>
        <v>0</v>
      </c>
      <c r="E1558" s="48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</row>
    <row r="1559" spans="1:15" s="10" customFormat="1" ht="10.5" customHeight="1">
      <c r="A1559" s="28" t="s">
        <v>293</v>
      </c>
      <c r="B1559" s="69">
        <v>5561</v>
      </c>
      <c r="C1559" s="63"/>
      <c r="D1559" s="42">
        <f t="shared" si="25"/>
        <v>0</v>
      </c>
      <c r="E1559" s="48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</row>
    <row r="1560" spans="1:15" s="10" customFormat="1" ht="10.5" customHeight="1">
      <c r="A1560" s="28" t="s">
        <v>294</v>
      </c>
      <c r="B1560" s="69">
        <v>6959</v>
      </c>
      <c r="C1560" s="63"/>
      <c r="D1560" s="42">
        <f t="shared" si="25"/>
        <v>0</v>
      </c>
      <c r="E1560" s="48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</row>
    <row r="1561" spans="1:15" s="10" customFormat="1" ht="10.5" customHeight="1">
      <c r="A1561" s="28" t="s">
        <v>298</v>
      </c>
      <c r="B1561" s="62">
        <v>6959</v>
      </c>
      <c r="C1561" s="63"/>
      <c r="D1561" s="42">
        <f t="shared" si="25"/>
        <v>0</v>
      </c>
      <c r="E1561" s="48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</row>
    <row r="1562" spans="1:15" s="10" customFormat="1" ht="10.5" customHeight="1">
      <c r="A1562" s="28" t="s">
        <v>295</v>
      </c>
      <c r="B1562" s="62">
        <v>6596</v>
      </c>
      <c r="C1562" s="63"/>
      <c r="D1562" s="42">
        <f t="shared" si="25"/>
        <v>0</v>
      </c>
      <c r="E1562" s="48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</row>
    <row r="1563" spans="1:15" s="10" customFormat="1" ht="10.5" customHeight="1">
      <c r="A1563" s="28" t="s">
        <v>296</v>
      </c>
      <c r="B1563" s="62">
        <v>5900</v>
      </c>
      <c r="C1563" s="63"/>
      <c r="D1563" s="42">
        <f t="shared" si="25"/>
        <v>0</v>
      </c>
      <c r="E1563" s="48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</row>
    <row r="1564" spans="1:15" s="10" customFormat="1" ht="10.5" customHeight="1">
      <c r="A1564" s="28" t="s">
        <v>482</v>
      </c>
      <c r="B1564" s="62">
        <v>6678</v>
      </c>
      <c r="C1564" s="63"/>
      <c r="D1564" s="42">
        <f t="shared" si="25"/>
        <v>0</v>
      </c>
      <c r="E1564" s="48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</row>
    <row r="1565" spans="1:15" s="10" customFormat="1" ht="10.5" customHeight="1">
      <c r="A1565" s="28" t="s">
        <v>483</v>
      </c>
      <c r="B1565" s="62">
        <v>6678</v>
      </c>
      <c r="C1565" s="63"/>
      <c r="D1565" s="42">
        <f t="shared" si="25"/>
        <v>0</v>
      </c>
      <c r="E1565" s="48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</row>
    <row r="1566" spans="1:15" s="10" customFormat="1" ht="10.5" customHeight="1">
      <c r="A1566" s="28" t="s">
        <v>484</v>
      </c>
      <c r="B1566" s="62">
        <v>6678</v>
      </c>
      <c r="C1566" s="63"/>
      <c r="D1566" s="42">
        <f t="shared" si="25"/>
        <v>0</v>
      </c>
      <c r="E1566" s="48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</row>
    <row r="1567" spans="1:15" s="10" customFormat="1" ht="10.5" customHeight="1">
      <c r="A1567" s="28" t="s">
        <v>299</v>
      </c>
      <c r="B1567" s="69">
        <v>5454</v>
      </c>
      <c r="C1567" s="63"/>
      <c r="D1567" s="42">
        <f t="shared" si="25"/>
        <v>0</v>
      </c>
      <c r="E1567" s="48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</row>
    <row r="1568" spans="1:15" s="10" customFormat="1" ht="10.5" customHeight="1">
      <c r="A1568" s="28" t="s">
        <v>300</v>
      </c>
      <c r="B1568" s="69">
        <v>6678</v>
      </c>
      <c r="C1568" s="63"/>
      <c r="D1568" s="42">
        <f t="shared" si="25"/>
        <v>0</v>
      </c>
      <c r="E1568" s="48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</row>
    <row r="1569" spans="1:15" s="10" customFormat="1" ht="10.5" customHeight="1">
      <c r="A1569" s="28" t="s">
        <v>301</v>
      </c>
      <c r="B1569" s="69">
        <v>5080</v>
      </c>
      <c r="C1569" s="63"/>
      <c r="D1569" s="42">
        <f t="shared" si="25"/>
        <v>0</v>
      </c>
      <c r="E1569" s="48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</row>
    <row r="1570" spans="1:15" s="10" customFormat="1" ht="10.5" customHeight="1">
      <c r="A1570" s="28" t="s">
        <v>297</v>
      </c>
      <c r="B1570" s="69">
        <v>5119</v>
      </c>
      <c r="C1570" s="63"/>
      <c r="D1570" s="42">
        <f t="shared" si="25"/>
        <v>0</v>
      </c>
      <c r="E1570" s="48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</row>
    <row r="1571" spans="1:15" s="10" customFormat="1" ht="10.5" customHeight="1">
      <c r="A1571" s="28" t="s">
        <v>1239</v>
      </c>
      <c r="B1571" s="69">
        <v>6248</v>
      </c>
      <c r="C1571" s="63"/>
      <c r="D1571" s="42">
        <f t="shared" si="25"/>
        <v>0</v>
      </c>
      <c r="E1571" s="48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</row>
    <row r="1572" spans="1:15" s="10" customFormat="1" ht="10.5" customHeight="1">
      <c r="A1572" s="28" t="s">
        <v>1240</v>
      </c>
      <c r="B1572" s="69">
        <v>7826</v>
      </c>
      <c r="C1572" s="63"/>
      <c r="D1572" s="42">
        <f t="shared" si="25"/>
        <v>0</v>
      </c>
      <c r="E1572" s="48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</row>
    <row r="1573" spans="1:15" s="10" customFormat="1" ht="10.5" customHeight="1">
      <c r="A1573" s="28" t="s">
        <v>302</v>
      </c>
      <c r="B1573" s="62">
        <v>7826</v>
      </c>
      <c r="C1573" s="63"/>
      <c r="D1573" s="42">
        <f t="shared" si="25"/>
        <v>0</v>
      </c>
      <c r="E1573" s="48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</row>
    <row r="1574" spans="1:15" s="10" customFormat="1" ht="10.5" customHeight="1">
      <c r="A1574" s="28" t="s">
        <v>303</v>
      </c>
      <c r="B1574" s="62">
        <v>7826</v>
      </c>
      <c r="C1574" s="63"/>
      <c r="D1574" s="42">
        <f t="shared" si="25"/>
        <v>0</v>
      </c>
      <c r="E1574" s="48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</row>
    <row r="1575" spans="1:15" s="10" customFormat="1" ht="10.5" customHeight="1">
      <c r="A1575" s="28" t="s">
        <v>1386</v>
      </c>
      <c r="B1575" s="62">
        <v>5486</v>
      </c>
      <c r="C1575" s="63"/>
      <c r="D1575" s="42">
        <f t="shared" si="25"/>
        <v>0</v>
      </c>
      <c r="E1575" s="48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</row>
    <row r="1576" spans="1:15" s="10" customFormat="1" ht="10.5" customHeight="1">
      <c r="A1576" s="28" t="s">
        <v>1241</v>
      </c>
      <c r="B1576" s="62">
        <v>4176</v>
      </c>
      <c r="C1576" s="63"/>
      <c r="D1576" s="42">
        <f t="shared" si="25"/>
        <v>0</v>
      </c>
      <c r="E1576" s="48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</row>
    <row r="1577" spans="1:15" s="10" customFormat="1" ht="10.5" customHeight="1">
      <c r="A1577" s="28" t="s">
        <v>1242</v>
      </c>
      <c r="B1577" s="62">
        <v>4459</v>
      </c>
      <c r="C1577" s="63"/>
      <c r="D1577" s="42">
        <f t="shared" si="25"/>
        <v>0</v>
      </c>
      <c r="E1577" s="48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</row>
    <row r="1578" spans="1:15" s="10" customFormat="1" ht="10.5" customHeight="1">
      <c r="A1578" s="28" t="s">
        <v>1243</v>
      </c>
      <c r="B1578" s="62">
        <v>4794</v>
      </c>
      <c r="C1578" s="63"/>
      <c r="D1578" s="42">
        <f aca="true" t="shared" si="26" ref="D1578:D1641">B1578*C1578</f>
        <v>0</v>
      </c>
      <c r="E1578" s="48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</row>
    <row r="1579" spans="1:15" s="10" customFormat="1" ht="10.5" customHeight="1">
      <c r="A1579" s="28" t="s">
        <v>1244</v>
      </c>
      <c r="B1579" s="62">
        <v>2549</v>
      </c>
      <c r="C1579" s="63"/>
      <c r="D1579" s="42">
        <f t="shared" si="26"/>
        <v>0</v>
      </c>
      <c r="E1579" s="48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</row>
    <row r="1580" spans="1:15" s="10" customFormat="1" ht="10.5" customHeight="1">
      <c r="A1580" s="28" t="s">
        <v>1245</v>
      </c>
      <c r="B1580" s="62">
        <v>3053</v>
      </c>
      <c r="C1580" s="63"/>
      <c r="D1580" s="42">
        <f t="shared" si="26"/>
        <v>0</v>
      </c>
      <c r="E1580" s="48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</row>
    <row r="1581" spans="1:15" s="10" customFormat="1" ht="10.5" customHeight="1">
      <c r="A1581" s="28" t="s">
        <v>1077</v>
      </c>
      <c r="B1581" s="62">
        <v>69</v>
      </c>
      <c r="C1581" s="63"/>
      <c r="D1581" s="42">
        <f t="shared" si="26"/>
        <v>0</v>
      </c>
      <c r="E1581" s="48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</row>
    <row r="1582" spans="1:15" s="10" customFormat="1" ht="10.5" customHeight="1">
      <c r="A1582" s="28" t="s">
        <v>1246</v>
      </c>
      <c r="B1582" s="62">
        <v>76</v>
      </c>
      <c r="C1582" s="63"/>
      <c r="D1582" s="42">
        <f t="shared" si="26"/>
        <v>0</v>
      </c>
      <c r="E1582" s="48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</row>
    <row r="1583" spans="1:15" s="10" customFormat="1" ht="10.5" customHeight="1">
      <c r="A1583" s="28" t="s">
        <v>304</v>
      </c>
      <c r="B1583" s="62">
        <v>103</v>
      </c>
      <c r="C1583" s="63"/>
      <c r="D1583" s="42">
        <f t="shared" si="26"/>
        <v>0</v>
      </c>
      <c r="E1583" s="48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</row>
    <row r="1584" spans="1:15" s="10" customFormat="1" ht="10.5" customHeight="1">
      <c r="A1584" s="28" t="s">
        <v>1247</v>
      </c>
      <c r="B1584" s="62">
        <v>100</v>
      </c>
      <c r="C1584" s="63"/>
      <c r="D1584" s="42">
        <f t="shared" si="26"/>
        <v>0</v>
      </c>
      <c r="E1584" s="48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</row>
    <row r="1585" spans="1:15" s="10" customFormat="1" ht="10.5" customHeight="1">
      <c r="A1585" s="28" t="s">
        <v>1248</v>
      </c>
      <c r="B1585" s="62">
        <v>100</v>
      </c>
      <c r="C1585" s="63"/>
      <c r="D1585" s="42">
        <f t="shared" si="26"/>
        <v>0</v>
      </c>
      <c r="E1585" s="48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</row>
    <row r="1586" spans="1:15" s="10" customFormat="1" ht="10.5" customHeight="1">
      <c r="A1586" s="28" t="s">
        <v>493</v>
      </c>
      <c r="B1586" s="62">
        <v>120</v>
      </c>
      <c r="C1586" s="63"/>
      <c r="D1586" s="42">
        <f t="shared" si="26"/>
        <v>0</v>
      </c>
      <c r="E1586" s="48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</row>
    <row r="1587" spans="1:15" s="10" customFormat="1" ht="10.5" customHeight="1">
      <c r="A1587" s="28" t="s">
        <v>305</v>
      </c>
      <c r="B1587" s="62">
        <v>69</v>
      </c>
      <c r="C1587" s="63"/>
      <c r="D1587" s="42">
        <f t="shared" si="26"/>
        <v>0</v>
      </c>
      <c r="E1587" s="48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</row>
    <row r="1588" spans="1:15" s="10" customFormat="1" ht="10.5" customHeight="1">
      <c r="A1588" s="28" t="s">
        <v>494</v>
      </c>
      <c r="B1588" s="62">
        <v>76</v>
      </c>
      <c r="C1588" s="63"/>
      <c r="D1588" s="42">
        <f t="shared" si="26"/>
        <v>0</v>
      </c>
      <c r="E1588" s="48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</row>
    <row r="1589" spans="1:15" s="10" customFormat="1" ht="10.5" customHeight="1">
      <c r="A1589" s="28" t="s">
        <v>306</v>
      </c>
      <c r="B1589" s="62">
        <v>83</v>
      </c>
      <c r="C1589" s="63"/>
      <c r="D1589" s="42">
        <f t="shared" si="26"/>
        <v>0</v>
      </c>
      <c r="E1589" s="48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</row>
    <row r="1590" spans="1:15" s="10" customFormat="1" ht="10.5" customHeight="1">
      <c r="A1590" s="28" t="s">
        <v>485</v>
      </c>
      <c r="B1590" s="62">
        <v>88</v>
      </c>
      <c r="C1590" s="63"/>
      <c r="D1590" s="42">
        <f t="shared" si="26"/>
        <v>0</v>
      </c>
      <c r="E1590" s="48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</row>
    <row r="1591" spans="1:15" s="10" customFormat="1" ht="10.5" customHeight="1">
      <c r="A1591" s="28" t="s">
        <v>486</v>
      </c>
      <c r="B1591" s="62">
        <v>96</v>
      </c>
      <c r="C1591" s="63"/>
      <c r="D1591" s="42">
        <f t="shared" si="26"/>
        <v>0</v>
      </c>
      <c r="E1591" s="48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</row>
    <row r="1592" spans="1:15" s="10" customFormat="1" ht="10.5" customHeight="1">
      <c r="A1592" s="28" t="s">
        <v>487</v>
      </c>
      <c r="B1592" s="62">
        <v>96</v>
      </c>
      <c r="C1592" s="63"/>
      <c r="D1592" s="42">
        <f t="shared" si="26"/>
        <v>0</v>
      </c>
      <c r="E1592" s="48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</row>
    <row r="1593" spans="1:15" s="10" customFormat="1" ht="10.5" customHeight="1">
      <c r="A1593" s="28" t="s">
        <v>488</v>
      </c>
      <c r="B1593" s="62">
        <v>96</v>
      </c>
      <c r="C1593" s="63"/>
      <c r="D1593" s="42">
        <f t="shared" si="26"/>
        <v>0</v>
      </c>
      <c r="E1593" s="48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</row>
    <row r="1594" spans="1:15" s="10" customFormat="1" ht="10.5" customHeight="1">
      <c r="A1594" s="28" t="s">
        <v>1249</v>
      </c>
      <c r="B1594" s="62">
        <v>76</v>
      </c>
      <c r="C1594" s="63"/>
      <c r="D1594" s="42">
        <f t="shared" si="26"/>
        <v>0</v>
      </c>
      <c r="E1594" s="48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</row>
    <row r="1595" spans="1:15" s="10" customFormat="1" ht="10.5" customHeight="1">
      <c r="A1595" s="28" t="s">
        <v>307</v>
      </c>
      <c r="B1595" s="62">
        <v>93</v>
      </c>
      <c r="C1595" s="63"/>
      <c r="D1595" s="42">
        <f t="shared" si="26"/>
        <v>0</v>
      </c>
      <c r="E1595" s="48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</row>
    <row r="1596" spans="1:15" s="10" customFormat="1" ht="10.5" customHeight="1">
      <c r="A1596" s="28" t="s">
        <v>1250</v>
      </c>
      <c r="B1596" s="62">
        <v>61</v>
      </c>
      <c r="C1596" s="63"/>
      <c r="D1596" s="42">
        <f t="shared" si="26"/>
        <v>0</v>
      </c>
      <c r="E1596" s="48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</row>
    <row r="1597" spans="1:15" s="10" customFormat="1" ht="10.5" customHeight="1">
      <c r="A1597" s="28" t="s">
        <v>308</v>
      </c>
      <c r="B1597" s="62">
        <v>72</v>
      </c>
      <c r="C1597" s="63"/>
      <c r="D1597" s="42">
        <f t="shared" si="26"/>
        <v>0</v>
      </c>
      <c r="E1597" s="48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</row>
    <row r="1598" spans="1:15" s="10" customFormat="1" ht="10.5" customHeight="1">
      <c r="A1598" s="67" t="s">
        <v>1960</v>
      </c>
      <c r="B1598" s="66"/>
      <c r="C1598" s="63"/>
      <c r="D1598" s="42"/>
      <c r="E1598" s="48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</row>
    <row r="1599" spans="1:15" s="10" customFormat="1" ht="10.5" customHeight="1">
      <c r="A1599" s="28" t="s">
        <v>1019</v>
      </c>
      <c r="B1599" s="62">
        <v>7907</v>
      </c>
      <c r="C1599" s="63"/>
      <c r="D1599" s="42">
        <f t="shared" si="26"/>
        <v>0</v>
      </c>
      <c r="E1599" s="48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</row>
    <row r="1600" spans="1:15" s="10" customFormat="1" ht="10.5" customHeight="1">
      <c r="A1600" s="28" t="s">
        <v>1005</v>
      </c>
      <c r="B1600" s="62">
        <v>8526</v>
      </c>
      <c r="C1600" s="63"/>
      <c r="D1600" s="42">
        <f t="shared" si="26"/>
        <v>0</v>
      </c>
      <c r="E1600" s="48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</row>
    <row r="1601" spans="1:15" s="10" customFormat="1" ht="10.5" customHeight="1">
      <c r="A1601" s="28" t="s">
        <v>1006</v>
      </c>
      <c r="B1601" s="62">
        <v>9429</v>
      </c>
      <c r="C1601" s="63"/>
      <c r="D1601" s="42">
        <f t="shared" si="26"/>
        <v>0</v>
      </c>
      <c r="E1601" s="48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</row>
    <row r="1602" spans="1:15" s="10" customFormat="1" ht="10.5" customHeight="1">
      <c r="A1602" s="28" t="s">
        <v>1007</v>
      </c>
      <c r="B1602" s="62">
        <v>14543</v>
      </c>
      <c r="C1602" s="63"/>
      <c r="D1602" s="42">
        <f t="shared" si="26"/>
        <v>0</v>
      </c>
      <c r="E1602" s="48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</row>
    <row r="1603" spans="1:15" s="10" customFormat="1" ht="10.5" customHeight="1">
      <c r="A1603" s="28" t="s">
        <v>1458</v>
      </c>
      <c r="B1603" s="62">
        <v>1751</v>
      </c>
      <c r="C1603" s="63"/>
      <c r="D1603" s="42">
        <f t="shared" si="26"/>
        <v>0</v>
      </c>
      <c r="E1603" s="48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</row>
    <row r="1604" spans="1:15" s="10" customFormat="1" ht="10.5" customHeight="1">
      <c r="A1604" s="28" t="s">
        <v>1459</v>
      </c>
      <c r="B1604" s="62">
        <v>2088</v>
      </c>
      <c r="C1604" s="63"/>
      <c r="D1604" s="42">
        <f t="shared" si="26"/>
        <v>0</v>
      </c>
      <c r="E1604" s="48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</row>
    <row r="1605" spans="1:15" s="10" customFormat="1" ht="10.5" customHeight="1">
      <c r="A1605" s="28" t="s">
        <v>460</v>
      </c>
      <c r="B1605" s="62">
        <v>2624</v>
      </c>
      <c r="C1605" s="63"/>
      <c r="D1605" s="42">
        <f t="shared" si="26"/>
        <v>0</v>
      </c>
      <c r="E1605" s="48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</row>
    <row r="1606" spans="1:15" s="10" customFormat="1" ht="10.5" customHeight="1">
      <c r="A1606" s="28" t="s">
        <v>1460</v>
      </c>
      <c r="B1606" s="62">
        <v>2970</v>
      </c>
      <c r="C1606" s="63"/>
      <c r="D1606" s="42">
        <f t="shared" si="26"/>
        <v>0</v>
      </c>
      <c r="E1606" s="48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</row>
    <row r="1607" spans="1:15" s="10" customFormat="1" ht="10.5" customHeight="1">
      <c r="A1607" s="28" t="s">
        <v>1251</v>
      </c>
      <c r="B1607" s="79">
        <v>1025</v>
      </c>
      <c r="C1607" s="63"/>
      <c r="D1607" s="42">
        <f t="shared" si="26"/>
        <v>0</v>
      </c>
      <c r="E1607" s="48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</row>
    <row r="1608" spans="1:15" s="10" customFormat="1" ht="10.5" customHeight="1">
      <c r="A1608" s="28" t="s">
        <v>1252</v>
      </c>
      <c r="B1608" s="79">
        <v>1467</v>
      </c>
      <c r="C1608" s="63"/>
      <c r="D1608" s="42">
        <f t="shared" si="26"/>
        <v>0</v>
      </c>
      <c r="E1608" s="48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</row>
    <row r="1609" spans="1:15" s="10" customFormat="1" ht="10.5" customHeight="1">
      <c r="A1609" s="28" t="s">
        <v>711</v>
      </c>
      <c r="B1609" s="79">
        <v>1305</v>
      </c>
      <c r="C1609" s="63"/>
      <c r="D1609" s="42">
        <f t="shared" si="26"/>
        <v>0</v>
      </c>
      <c r="E1609" s="48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</row>
    <row r="1610" spans="1:15" s="10" customFormat="1" ht="10.5" customHeight="1">
      <c r="A1610" s="28" t="s">
        <v>712</v>
      </c>
      <c r="B1610" s="62">
        <v>1776</v>
      </c>
      <c r="C1610" s="63"/>
      <c r="D1610" s="42">
        <f t="shared" si="26"/>
        <v>0</v>
      </c>
      <c r="E1610" s="48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</row>
    <row r="1611" spans="1:15" s="10" customFormat="1" ht="10.5" customHeight="1">
      <c r="A1611" s="28" t="s">
        <v>1483</v>
      </c>
      <c r="B1611" s="79">
        <v>1072</v>
      </c>
      <c r="C1611" s="63"/>
      <c r="D1611" s="42">
        <f t="shared" si="26"/>
        <v>0</v>
      </c>
      <c r="E1611" s="48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</row>
    <row r="1612" spans="1:15" s="10" customFormat="1" ht="10.5" customHeight="1">
      <c r="A1612" s="28" t="s">
        <v>1461</v>
      </c>
      <c r="B1612" s="62">
        <v>1324</v>
      </c>
      <c r="C1612" s="63"/>
      <c r="D1612" s="42">
        <f t="shared" si="26"/>
        <v>0</v>
      </c>
      <c r="E1612" s="48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</row>
    <row r="1613" spans="1:15" s="10" customFormat="1" ht="10.5" customHeight="1">
      <c r="A1613" s="28" t="s">
        <v>1462</v>
      </c>
      <c r="B1613" s="79">
        <v>1616</v>
      </c>
      <c r="C1613" s="63"/>
      <c r="D1613" s="42">
        <f t="shared" si="26"/>
        <v>0</v>
      </c>
      <c r="E1613" s="48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</row>
    <row r="1614" spans="1:15" s="10" customFormat="1" ht="10.5" customHeight="1">
      <c r="A1614" s="28" t="s">
        <v>1484</v>
      </c>
      <c r="B1614" s="62">
        <v>1969</v>
      </c>
      <c r="C1614" s="63"/>
      <c r="D1614" s="42">
        <f t="shared" si="26"/>
        <v>0</v>
      </c>
      <c r="E1614" s="48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</row>
    <row r="1615" spans="1:15" s="10" customFormat="1" ht="10.5" customHeight="1">
      <c r="A1615" s="28" t="s">
        <v>1485</v>
      </c>
      <c r="B1615" s="62">
        <v>3352</v>
      </c>
      <c r="C1615" s="63"/>
      <c r="D1615" s="42">
        <f t="shared" si="26"/>
        <v>0</v>
      </c>
      <c r="E1615" s="48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</row>
    <row r="1616" spans="1:15" s="10" customFormat="1" ht="10.5" customHeight="1">
      <c r="A1616" s="28" t="s">
        <v>1486</v>
      </c>
      <c r="B1616" s="62">
        <v>1072</v>
      </c>
      <c r="C1616" s="63"/>
      <c r="D1616" s="42">
        <f t="shared" si="26"/>
        <v>0</v>
      </c>
      <c r="E1616" s="48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</row>
    <row r="1617" spans="1:15" s="10" customFormat="1" ht="10.5" customHeight="1">
      <c r="A1617" s="28" t="s">
        <v>1487</v>
      </c>
      <c r="B1617" s="62">
        <v>1324</v>
      </c>
      <c r="C1617" s="63"/>
      <c r="D1617" s="42">
        <f t="shared" si="26"/>
        <v>0</v>
      </c>
      <c r="E1617" s="48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</row>
    <row r="1618" spans="1:15" s="10" customFormat="1" ht="10.5" customHeight="1">
      <c r="A1618" s="28" t="s">
        <v>1488</v>
      </c>
      <c r="B1618" s="62">
        <v>1616</v>
      </c>
      <c r="C1618" s="63"/>
      <c r="D1618" s="42">
        <f t="shared" si="26"/>
        <v>0</v>
      </c>
      <c r="E1618" s="48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</row>
    <row r="1619" spans="1:15" s="10" customFormat="1" ht="10.5" customHeight="1">
      <c r="A1619" s="28" t="s">
        <v>1489</v>
      </c>
      <c r="B1619" s="69">
        <v>1969</v>
      </c>
      <c r="C1619" s="63"/>
      <c r="D1619" s="42">
        <f t="shared" si="26"/>
        <v>0</v>
      </c>
      <c r="E1619" s="48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</row>
    <row r="1620" spans="1:15" s="10" customFormat="1" ht="10.5" customHeight="1">
      <c r="A1620" s="28" t="s">
        <v>1490</v>
      </c>
      <c r="B1620" s="69">
        <v>3352</v>
      </c>
      <c r="C1620" s="63"/>
      <c r="D1620" s="42">
        <f t="shared" si="26"/>
        <v>0</v>
      </c>
      <c r="E1620" s="48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</row>
    <row r="1621" spans="1:15" s="10" customFormat="1" ht="10.5" customHeight="1">
      <c r="A1621" s="28" t="s">
        <v>1532</v>
      </c>
      <c r="B1621" s="69">
        <v>1493</v>
      </c>
      <c r="C1621" s="63"/>
      <c r="D1621" s="42">
        <f t="shared" si="26"/>
        <v>0</v>
      </c>
      <c r="E1621" s="48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</row>
    <row r="1622" spans="1:15" s="10" customFormat="1" ht="10.5" customHeight="1">
      <c r="A1622" s="28" t="s">
        <v>1463</v>
      </c>
      <c r="B1622" s="69">
        <v>1493</v>
      </c>
      <c r="C1622" s="63"/>
      <c r="D1622" s="42">
        <f t="shared" si="26"/>
        <v>0</v>
      </c>
      <c r="E1622" s="48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</row>
    <row r="1623" spans="1:15" s="10" customFormat="1" ht="10.5" customHeight="1">
      <c r="A1623" s="28" t="s">
        <v>1480</v>
      </c>
      <c r="B1623" s="69">
        <v>1493</v>
      </c>
      <c r="C1623" s="63"/>
      <c r="D1623" s="42">
        <f t="shared" si="26"/>
        <v>0</v>
      </c>
      <c r="E1623" s="48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</row>
    <row r="1624" spans="1:15" s="10" customFormat="1" ht="10.5" customHeight="1">
      <c r="A1624" s="28" t="s">
        <v>1464</v>
      </c>
      <c r="B1624" s="69">
        <v>1790</v>
      </c>
      <c r="C1624" s="63"/>
      <c r="D1624" s="42">
        <f t="shared" si="26"/>
        <v>0</v>
      </c>
      <c r="E1624" s="48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</row>
    <row r="1625" spans="1:15" s="10" customFormat="1" ht="10.5" customHeight="1">
      <c r="A1625" s="28" t="s">
        <v>1465</v>
      </c>
      <c r="B1625" s="69">
        <v>1790</v>
      </c>
      <c r="C1625" s="63"/>
      <c r="D1625" s="42">
        <f t="shared" si="26"/>
        <v>0</v>
      </c>
      <c r="E1625" s="48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</row>
    <row r="1626" spans="1:15" s="10" customFormat="1" ht="10.5" customHeight="1">
      <c r="A1626" s="28" t="s">
        <v>1481</v>
      </c>
      <c r="B1626" s="69">
        <v>1790</v>
      </c>
      <c r="C1626" s="63"/>
      <c r="D1626" s="42">
        <f t="shared" si="26"/>
        <v>0</v>
      </c>
      <c r="E1626" s="48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</row>
    <row r="1627" spans="1:15" s="10" customFormat="1" ht="10.5" customHeight="1">
      <c r="A1627" s="28" t="s">
        <v>1466</v>
      </c>
      <c r="B1627" s="79">
        <v>60</v>
      </c>
      <c r="C1627" s="63"/>
      <c r="D1627" s="42">
        <f t="shared" si="26"/>
        <v>0</v>
      </c>
      <c r="E1627" s="48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</row>
    <row r="1628" spans="1:15" s="10" customFormat="1" ht="10.5" customHeight="1">
      <c r="A1628" s="28" t="s">
        <v>1591</v>
      </c>
      <c r="B1628" s="69">
        <v>61</v>
      </c>
      <c r="C1628" s="63"/>
      <c r="D1628" s="42">
        <f t="shared" si="26"/>
        <v>0</v>
      </c>
      <c r="E1628" s="48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</row>
    <row r="1629" spans="1:15" s="10" customFormat="1" ht="10.5" customHeight="1">
      <c r="A1629" s="28" t="s">
        <v>1592</v>
      </c>
      <c r="B1629" s="69">
        <v>69</v>
      </c>
      <c r="C1629" s="63"/>
      <c r="D1629" s="42">
        <f t="shared" si="26"/>
        <v>0</v>
      </c>
      <c r="E1629" s="48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</row>
    <row r="1630" spans="1:15" s="10" customFormat="1" ht="10.5" customHeight="1">
      <c r="A1630" s="28" t="s">
        <v>1593</v>
      </c>
      <c r="B1630" s="69">
        <v>83</v>
      </c>
      <c r="C1630" s="63"/>
      <c r="D1630" s="42">
        <f t="shared" si="26"/>
        <v>0</v>
      </c>
      <c r="E1630" s="48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</row>
    <row r="1631" spans="1:15" s="10" customFormat="1" ht="10.5" customHeight="1">
      <c r="A1631" s="28" t="s">
        <v>1594</v>
      </c>
      <c r="B1631" s="69">
        <v>95</v>
      </c>
      <c r="C1631" s="63"/>
      <c r="D1631" s="42">
        <f t="shared" si="26"/>
        <v>0</v>
      </c>
      <c r="E1631" s="48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</row>
    <row r="1632" spans="1:15" s="10" customFormat="1" ht="10.5" customHeight="1">
      <c r="A1632" s="28" t="s">
        <v>948</v>
      </c>
      <c r="B1632" s="62">
        <v>63</v>
      </c>
      <c r="C1632" s="63"/>
      <c r="D1632" s="42">
        <f t="shared" si="26"/>
        <v>0</v>
      </c>
      <c r="E1632" s="48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</row>
    <row r="1633" spans="1:15" s="10" customFormat="1" ht="10.5" customHeight="1">
      <c r="A1633" s="28" t="s">
        <v>949</v>
      </c>
      <c r="B1633" s="62">
        <v>73</v>
      </c>
      <c r="C1633" s="63"/>
      <c r="D1633" s="42">
        <f t="shared" si="26"/>
        <v>0</v>
      </c>
      <c r="E1633" s="48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</row>
    <row r="1634" spans="1:15" s="10" customFormat="1" ht="10.5" customHeight="1">
      <c r="A1634" s="28" t="s">
        <v>495</v>
      </c>
      <c r="B1634" s="62">
        <v>86</v>
      </c>
      <c r="C1634" s="63"/>
      <c r="D1634" s="42">
        <f t="shared" si="26"/>
        <v>0</v>
      </c>
      <c r="E1634" s="48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</row>
    <row r="1635" spans="1:15" s="10" customFormat="1" ht="10.5" customHeight="1">
      <c r="A1635" s="28" t="s">
        <v>496</v>
      </c>
      <c r="B1635" s="62">
        <v>106</v>
      </c>
      <c r="C1635" s="63"/>
      <c r="D1635" s="42">
        <f t="shared" si="26"/>
        <v>0</v>
      </c>
      <c r="E1635" s="48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</row>
    <row r="1636" spans="1:15" s="10" customFormat="1" ht="10.5" customHeight="1">
      <c r="A1636" s="28" t="s">
        <v>497</v>
      </c>
      <c r="B1636" s="62">
        <v>165</v>
      </c>
      <c r="C1636" s="63"/>
      <c r="D1636" s="42">
        <f t="shared" si="26"/>
        <v>0</v>
      </c>
      <c r="E1636" s="48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</row>
    <row r="1637" spans="1:15" s="10" customFormat="1" ht="10.5" customHeight="1">
      <c r="A1637" s="28" t="s">
        <v>1467</v>
      </c>
      <c r="B1637" s="79">
        <v>701</v>
      </c>
      <c r="C1637" s="63"/>
      <c r="D1637" s="42">
        <f t="shared" si="26"/>
        <v>0</v>
      </c>
      <c r="E1637" s="48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</row>
    <row r="1638" spans="1:15" s="10" customFormat="1" ht="10.5" customHeight="1">
      <c r="A1638" s="28" t="s">
        <v>1468</v>
      </c>
      <c r="B1638" s="62">
        <v>985</v>
      </c>
      <c r="C1638" s="63"/>
      <c r="D1638" s="42">
        <f t="shared" si="26"/>
        <v>0</v>
      </c>
      <c r="E1638" s="48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</row>
    <row r="1639" spans="1:15" s="10" customFormat="1" ht="10.5" customHeight="1">
      <c r="A1639" s="28" t="s">
        <v>1469</v>
      </c>
      <c r="B1639" s="79">
        <v>1076</v>
      </c>
      <c r="C1639" s="63"/>
      <c r="D1639" s="42">
        <f t="shared" si="26"/>
        <v>0</v>
      </c>
      <c r="E1639" s="48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</row>
    <row r="1640" spans="1:15" s="10" customFormat="1" ht="10.5" customHeight="1">
      <c r="A1640" s="28" t="s">
        <v>1470</v>
      </c>
      <c r="B1640" s="62">
        <v>798</v>
      </c>
      <c r="C1640" s="63"/>
      <c r="D1640" s="42">
        <f t="shared" si="26"/>
        <v>0</v>
      </c>
      <c r="E1640" s="48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</row>
    <row r="1641" spans="1:15" s="10" customFormat="1" ht="10.5" customHeight="1">
      <c r="A1641" s="28" t="s">
        <v>1471</v>
      </c>
      <c r="B1641" s="62">
        <v>596</v>
      </c>
      <c r="C1641" s="63"/>
      <c r="D1641" s="42">
        <f t="shared" si="26"/>
        <v>0</v>
      </c>
      <c r="E1641" s="48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</row>
    <row r="1642" spans="1:15" s="10" customFormat="1" ht="10.5" customHeight="1">
      <c r="A1642" s="28" t="s">
        <v>772</v>
      </c>
      <c r="B1642" s="62">
        <v>5093</v>
      </c>
      <c r="C1642" s="63"/>
      <c r="D1642" s="42">
        <f aca="true" t="shared" si="27" ref="D1642:D1705">B1642*C1642</f>
        <v>0</v>
      </c>
      <c r="E1642" s="48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</row>
    <row r="1643" spans="1:15" s="10" customFormat="1" ht="10.5" customHeight="1">
      <c r="A1643" s="28" t="s">
        <v>773</v>
      </c>
      <c r="B1643" s="62">
        <v>5584</v>
      </c>
      <c r="C1643" s="63"/>
      <c r="D1643" s="42">
        <f t="shared" si="27"/>
        <v>0</v>
      </c>
      <c r="E1643" s="48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</row>
    <row r="1644" spans="1:15" s="10" customFormat="1" ht="10.5" customHeight="1">
      <c r="A1644" s="28" t="s">
        <v>942</v>
      </c>
      <c r="B1644" s="62">
        <v>4978</v>
      </c>
      <c r="C1644" s="63"/>
      <c r="D1644" s="42">
        <f t="shared" si="27"/>
        <v>0</v>
      </c>
      <c r="E1644" s="48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</row>
    <row r="1645" spans="1:15" s="10" customFormat="1" ht="10.5" customHeight="1">
      <c r="A1645" s="67" t="s">
        <v>1961</v>
      </c>
      <c r="B1645" s="66"/>
      <c r="C1645" s="63"/>
      <c r="D1645" s="42"/>
      <c r="E1645" s="48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</row>
    <row r="1646" spans="1:15" s="10" customFormat="1" ht="10.5" customHeight="1">
      <c r="A1646" s="28" t="s">
        <v>1008</v>
      </c>
      <c r="B1646" s="79">
        <v>289</v>
      </c>
      <c r="C1646" s="63"/>
      <c r="D1646" s="42">
        <f t="shared" si="27"/>
        <v>0</v>
      </c>
      <c r="E1646" s="48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</row>
    <row r="1647" spans="1:15" s="10" customFormat="1" ht="10.5" customHeight="1">
      <c r="A1647" s="28" t="s">
        <v>1009</v>
      </c>
      <c r="B1647" s="79">
        <v>446</v>
      </c>
      <c r="C1647" s="63"/>
      <c r="D1647" s="42">
        <f t="shared" si="27"/>
        <v>0</v>
      </c>
      <c r="E1647" s="48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</row>
    <row r="1648" spans="1:15" s="10" customFormat="1" ht="10.5" customHeight="1">
      <c r="A1648" s="28" t="s">
        <v>1010</v>
      </c>
      <c r="B1648" s="62">
        <v>579</v>
      </c>
      <c r="C1648" s="63"/>
      <c r="D1648" s="42">
        <f t="shared" si="27"/>
        <v>0</v>
      </c>
      <c r="E1648" s="48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</row>
    <row r="1649" spans="1:15" s="10" customFormat="1" ht="10.5" customHeight="1">
      <c r="A1649" s="28" t="s">
        <v>489</v>
      </c>
      <c r="B1649" s="79">
        <v>639</v>
      </c>
      <c r="C1649" s="63"/>
      <c r="D1649" s="42">
        <f t="shared" si="27"/>
        <v>0</v>
      </c>
      <c r="E1649" s="48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</row>
    <row r="1650" spans="1:15" s="10" customFormat="1" ht="10.5" customHeight="1">
      <c r="A1650" s="28" t="s">
        <v>1011</v>
      </c>
      <c r="B1650" s="79">
        <v>611</v>
      </c>
      <c r="C1650" s="63"/>
      <c r="D1650" s="42">
        <f t="shared" si="27"/>
        <v>0</v>
      </c>
      <c r="E1650" s="48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</row>
    <row r="1651" spans="1:15" s="10" customFormat="1" ht="10.5" customHeight="1">
      <c r="A1651" s="28" t="s">
        <v>1012</v>
      </c>
      <c r="B1651" s="79">
        <v>255</v>
      </c>
      <c r="C1651" s="63"/>
      <c r="D1651" s="42">
        <f t="shared" si="27"/>
        <v>0</v>
      </c>
      <c r="E1651" s="48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</row>
    <row r="1652" spans="1:15" s="10" customFormat="1" ht="10.5" customHeight="1">
      <c r="A1652" s="28" t="s">
        <v>1031</v>
      </c>
      <c r="B1652" s="79">
        <v>255</v>
      </c>
      <c r="C1652" s="63"/>
      <c r="D1652" s="42">
        <f t="shared" si="27"/>
        <v>0</v>
      </c>
      <c r="E1652" s="48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</row>
    <row r="1653" spans="1:15" s="10" customFormat="1" ht="10.5" customHeight="1">
      <c r="A1653" s="28" t="s">
        <v>1032</v>
      </c>
      <c r="B1653" s="79">
        <v>255</v>
      </c>
      <c r="C1653" s="63"/>
      <c r="D1653" s="42">
        <f t="shared" si="27"/>
        <v>0</v>
      </c>
      <c r="E1653" s="48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</row>
    <row r="1654" spans="1:15" s="10" customFormat="1" ht="10.5" customHeight="1">
      <c r="A1654" s="28" t="s">
        <v>1033</v>
      </c>
      <c r="B1654" s="79">
        <v>541</v>
      </c>
      <c r="C1654" s="63"/>
      <c r="D1654" s="42">
        <f t="shared" si="27"/>
        <v>0</v>
      </c>
      <c r="E1654" s="48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</row>
    <row r="1655" spans="1:15" s="10" customFormat="1" ht="10.5" customHeight="1">
      <c r="A1655" s="28" t="s">
        <v>599</v>
      </c>
      <c r="B1655" s="79">
        <v>259</v>
      </c>
      <c r="C1655" s="63"/>
      <c r="D1655" s="42">
        <f t="shared" si="27"/>
        <v>0</v>
      </c>
      <c r="E1655" s="48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</row>
    <row r="1656" spans="1:15" s="10" customFormat="1" ht="10.5" customHeight="1">
      <c r="A1656" s="28" t="s">
        <v>600</v>
      </c>
      <c r="B1656" s="62">
        <v>299</v>
      </c>
      <c r="C1656" s="63"/>
      <c r="D1656" s="42">
        <f t="shared" si="27"/>
        <v>0</v>
      </c>
      <c r="E1656" s="48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</row>
    <row r="1657" spans="1:15" s="10" customFormat="1" ht="10.5" customHeight="1">
      <c r="A1657" s="28" t="s">
        <v>601</v>
      </c>
      <c r="B1657" s="62">
        <v>340</v>
      </c>
      <c r="C1657" s="63"/>
      <c r="D1657" s="42">
        <f t="shared" si="27"/>
        <v>0</v>
      </c>
      <c r="E1657" s="48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</row>
    <row r="1658" spans="1:15" s="10" customFormat="1" ht="10.5" customHeight="1">
      <c r="A1658" s="67" t="s">
        <v>1962</v>
      </c>
      <c r="B1658" s="66"/>
      <c r="C1658" s="63"/>
      <c r="D1658" s="42"/>
      <c r="E1658" s="48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</row>
    <row r="1659" spans="1:15" s="10" customFormat="1" ht="10.5" customHeight="1">
      <c r="A1659" s="28" t="s">
        <v>1013</v>
      </c>
      <c r="B1659" s="79">
        <v>851</v>
      </c>
      <c r="C1659" s="63"/>
      <c r="D1659" s="42">
        <f t="shared" si="27"/>
        <v>0</v>
      </c>
      <c r="E1659" s="48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</row>
    <row r="1660" spans="1:15" s="10" customFormat="1" ht="10.5" customHeight="1">
      <c r="A1660" s="28" t="s">
        <v>1014</v>
      </c>
      <c r="B1660" s="79">
        <v>1361</v>
      </c>
      <c r="C1660" s="63"/>
      <c r="D1660" s="42">
        <f t="shared" si="27"/>
        <v>0</v>
      </c>
      <c r="E1660" s="48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</row>
    <row r="1661" spans="1:15" s="10" customFormat="1" ht="10.5" customHeight="1">
      <c r="A1661" s="28" t="s">
        <v>1015</v>
      </c>
      <c r="B1661" s="79">
        <v>1274</v>
      </c>
      <c r="C1661" s="63"/>
      <c r="D1661" s="42">
        <f t="shared" si="27"/>
        <v>0</v>
      </c>
      <c r="E1661" s="48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</row>
    <row r="1662" spans="1:15" s="10" customFormat="1" ht="10.5" customHeight="1">
      <c r="A1662" s="28" t="s">
        <v>1016</v>
      </c>
      <c r="B1662" s="79">
        <v>1361</v>
      </c>
      <c r="C1662" s="63"/>
      <c r="D1662" s="42">
        <f t="shared" si="27"/>
        <v>0</v>
      </c>
      <c r="E1662" s="48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</row>
    <row r="1663" spans="1:15" s="10" customFormat="1" ht="10.5" customHeight="1">
      <c r="A1663" s="28" t="s">
        <v>1017</v>
      </c>
      <c r="B1663" s="79">
        <v>1361</v>
      </c>
      <c r="C1663" s="63"/>
      <c r="D1663" s="42">
        <f t="shared" si="27"/>
        <v>0</v>
      </c>
      <c r="E1663" s="48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</row>
    <row r="1664" spans="1:15" s="10" customFormat="1" ht="10.5" customHeight="1">
      <c r="A1664" s="28" t="s">
        <v>1018</v>
      </c>
      <c r="B1664" s="79">
        <v>1699</v>
      </c>
      <c r="C1664" s="63"/>
      <c r="D1664" s="42">
        <f t="shared" si="27"/>
        <v>0</v>
      </c>
      <c r="E1664" s="48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</row>
    <row r="1665" spans="1:15" s="10" customFormat="1" ht="10.5" customHeight="1">
      <c r="A1665" s="28" t="s">
        <v>1034</v>
      </c>
      <c r="B1665" s="79">
        <v>1274</v>
      </c>
      <c r="C1665" s="63"/>
      <c r="D1665" s="42">
        <f t="shared" si="27"/>
        <v>0</v>
      </c>
      <c r="E1665" s="48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</row>
    <row r="1666" spans="1:15" s="10" customFormat="1" ht="10.5" customHeight="1">
      <c r="A1666" s="28" t="s">
        <v>1035</v>
      </c>
      <c r="B1666" s="79">
        <v>1273</v>
      </c>
      <c r="C1666" s="63"/>
      <c r="D1666" s="42">
        <f t="shared" si="27"/>
        <v>0</v>
      </c>
      <c r="E1666" s="48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</row>
    <row r="1667" spans="1:15" s="10" customFormat="1" ht="10.5" customHeight="1">
      <c r="A1667" s="28" t="s">
        <v>1036</v>
      </c>
      <c r="B1667" s="79">
        <v>1360</v>
      </c>
      <c r="C1667" s="63"/>
      <c r="D1667" s="42">
        <f t="shared" si="27"/>
        <v>0</v>
      </c>
      <c r="E1667" s="48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</row>
    <row r="1668" spans="1:15" s="10" customFormat="1" ht="10.5" customHeight="1">
      <c r="A1668" s="28" t="s">
        <v>1037</v>
      </c>
      <c r="B1668" s="62">
        <v>1697</v>
      </c>
      <c r="C1668" s="63"/>
      <c r="D1668" s="42">
        <f t="shared" si="27"/>
        <v>0</v>
      </c>
      <c r="E1668" s="48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</row>
    <row r="1669" spans="1:15" s="10" customFormat="1" ht="10.5" customHeight="1">
      <c r="A1669" s="28" t="s">
        <v>1038</v>
      </c>
      <c r="B1669" s="62">
        <v>308</v>
      </c>
      <c r="C1669" s="63"/>
      <c r="D1669" s="42">
        <f t="shared" si="27"/>
        <v>0</v>
      </c>
      <c r="E1669" s="48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</row>
    <row r="1670" spans="1:15" s="10" customFormat="1" ht="10.5" customHeight="1">
      <c r="A1670" s="28" t="s">
        <v>1039</v>
      </c>
      <c r="B1670" s="79">
        <v>308</v>
      </c>
      <c r="C1670" s="63"/>
      <c r="D1670" s="42">
        <f t="shared" si="27"/>
        <v>0</v>
      </c>
      <c r="E1670" s="48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</row>
    <row r="1671" spans="1:15" s="10" customFormat="1" ht="10.5" customHeight="1">
      <c r="A1671" s="28" t="s">
        <v>1040</v>
      </c>
      <c r="B1671" s="79">
        <v>308</v>
      </c>
      <c r="C1671" s="63"/>
      <c r="D1671" s="42">
        <f t="shared" si="27"/>
        <v>0</v>
      </c>
      <c r="E1671" s="48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</row>
    <row r="1672" spans="1:15" s="10" customFormat="1" ht="10.5" customHeight="1">
      <c r="A1672" s="28" t="s">
        <v>1041</v>
      </c>
      <c r="B1672" s="62">
        <v>308</v>
      </c>
      <c r="C1672" s="63"/>
      <c r="D1672" s="42">
        <f t="shared" si="27"/>
        <v>0</v>
      </c>
      <c r="E1672" s="48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</row>
    <row r="1673" spans="1:15" s="10" customFormat="1" ht="10.5" customHeight="1">
      <c r="A1673" s="28" t="s">
        <v>1042</v>
      </c>
      <c r="B1673" s="62">
        <v>308</v>
      </c>
      <c r="C1673" s="63"/>
      <c r="D1673" s="42">
        <f t="shared" si="27"/>
        <v>0</v>
      </c>
      <c r="E1673" s="48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</row>
    <row r="1674" spans="1:15" s="10" customFormat="1" ht="10.5" customHeight="1">
      <c r="A1674" s="28" t="s">
        <v>1043</v>
      </c>
      <c r="B1674" s="79">
        <v>1723</v>
      </c>
      <c r="C1674" s="63"/>
      <c r="D1674" s="42">
        <f t="shared" si="27"/>
        <v>0</v>
      </c>
      <c r="E1674" s="48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</row>
    <row r="1675" spans="1:15" s="10" customFormat="1" ht="10.5" customHeight="1">
      <c r="A1675" s="28" t="s">
        <v>1044</v>
      </c>
      <c r="B1675" s="79">
        <v>2083</v>
      </c>
      <c r="C1675" s="63"/>
      <c r="D1675" s="42">
        <f t="shared" si="27"/>
        <v>0</v>
      </c>
      <c r="E1675" s="48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</row>
    <row r="1676" spans="1:15" s="10" customFormat="1" ht="10.5" customHeight="1">
      <c r="A1676" s="28" t="s">
        <v>1045</v>
      </c>
      <c r="B1676" s="79">
        <v>1105</v>
      </c>
      <c r="C1676" s="63"/>
      <c r="D1676" s="42">
        <f t="shared" si="27"/>
        <v>0</v>
      </c>
      <c r="E1676" s="48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</row>
    <row r="1677" spans="1:15" s="10" customFormat="1" ht="10.5" customHeight="1">
      <c r="A1677" s="28" t="s">
        <v>1046</v>
      </c>
      <c r="B1677" s="79">
        <v>1274</v>
      </c>
      <c r="C1677" s="63"/>
      <c r="D1677" s="42">
        <f t="shared" si="27"/>
        <v>0</v>
      </c>
      <c r="E1677" s="48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</row>
    <row r="1678" spans="1:15" s="10" customFormat="1" ht="10.5" customHeight="1">
      <c r="A1678" s="28" t="s">
        <v>1047</v>
      </c>
      <c r="B1678" s="79">
        <v>1106</v>
      </c>
      <c r="C1678" s="63"/>
      <c r="D1678" s="42">
        <f t="shared" si="27"/>
        <v>0</v>
      </c>
      <c r="E1678" s="48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</row>
    <row r="1679" spans="1:15" s="10" customFormat="1" ht="10.5" customHeight="1">
      <c r="A1679" s="28" t="s">
        <v>1048</v>
      </c>
      <c r="B1679" s="79">
        <v>1274</v>
      </c>
      <c r="C1679" s="63"/>
      <c r="D1679" s="42">
        <f t="shared" si="27"/>
        <v>0</v>
      </c>
      <c r="E1679" s="48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</row>
    <row r="1680" spans="1:15" s="10" customFormat="1" ht="10.5" customHeight="1">
      <c r="A1680" s="28" t="s">
        <v>1049</v>
      </c>
      <c r="B1680" s="79">
        <v>677</v>
      </c>
      <c r="C1680" s="63"/>
      <c r="D1680" s="42">
        <f t="shared" si="27"/>
        <v>0</v>
      </c>
      <c r="E1680" s="48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</row>
    <row r="1681" spans="1:15" s="10" customFormat="1" ht="10.5" customHeight="1">
      <c r="A1681" s="28" t="s">
        <v>1050</v>
      </c>
      <c r="B1681" s="79">
        <v>677</v>
      </c>
      <c r="C1681" s="63"/>
      <c r="D1681" s="42">
        <f t="shared" si="27"/>
        <v>0</v>
      </c>
      <c r="E1681" s="48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</row>
    <row r="1682" spans="1:15" s="10" customFormat="1" ht="10.5" customHeight="1">
      <c r="A1682" s="28" t="s">
        <v>1051</v>
      </c>
      <c r="B1682" s="79">
        <v>677</v>
      </c>
      <c r="C1682" s="63"/>
      <c r="D1682" s="42">
        <f t="shared" si="27"/>
        <v>0</v>
      </c>
      <c r="E1682" s="48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</row>
    <row r="1683" spans="1:15" s="10" customFormat="1" ht="10.5" customHeight="1">
      <c r="A1683" s="28" t="s">
        <v>1052</v>
      </c>
      <c r="B1683" s="79">
        <v>677</v>
      </c>
      <c r="C1683" s="63"/>
      <c r="D1683" s="42">
        <f t="shared" si="27"/>
        <v>0</v>
      </c>
      <c r="E1683" s="48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</row>
    <row r="1684" spans="1:15" s="10" customFormat="1" ht="10.5" customHeight="1">
      <c r="A1684" s="67" t="s">
        <v>1963</v>
      </c>
      <c r="B1684" s="66"/>
      <c r="C1684" s="63"/>
      <c r="D1684" s="42"/>
      <c r="E1684" s="48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</row>
    <row r="1685" spans="1:15" s="10" customFormat="1" ht="10.5" customHeight="1">
      <c r="A1685" s="28" t="s">
        <v>309</v>
      </c>
      <c r="B1685" s="62">
        <v>604</v>
      </c>
      <c r="C1685" s="63"/>
      <c r="D1685" s="42">
        <f t="shared" si="27"/>
        <v>0</v>
      </c>
      <c r="E1685" s="48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</row>
    <row r="1686" spans="1:15" s="10" customFormat="1" ht="10.5" customHeight="1">
      <c r="A1686" s="28" t="s">
        <v>310</v>
      </c>
      <c r="B1686" s="62">
        <v>1099</v>
      </c>
      <c r="C1686" s="63"/>
      <c r="D1686" s="42">
        <f t="shared" si="27"/>
        <v>0</v>
      </c>
      <c r="E1686" s="48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</row>
    <row r="1687" spans="1:15" s="10" customFormat="1" ht="10.5" customHeight="1">
      <c r="A1687" s="28" t="s">
        <v>311</v>
      </c>
      <c r="B1687" s="79">
        <v>1855</v>
      </c>
      <c r="C1687" s="63"/>
      <c r="D1687" s="42">
        <f t="shared" si="27"/>
        <v>0</v>
      </c>
      <c r="E1687" s="48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</row>
    <row r="1688" spans="1:15" s="10" customFormat="1" ht="10.5" customHeight="1">
      <c r="A1688" s="28" t="s">
        <v>312</v>
      </c>
      <c r="B1688" s="79">
        <v>3954</v>
      </c>
      <c r="C1688" s="63"/>
      <c r="D1688" s="42">
        <f t="shared" si="27"/>
        <v>0</v>
      </c>
      <c r="E1688" s="48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</row>
    <row r="1689" spans="1:15" s="10" customFormat="1" ht="10.5" customHeight="1">
      <c r="A1689" s="28" t="s">
        <v>313</v>
      </c>
      <c r="B1689" s="62">
        <v>527</v>
      </c>
      <c r="C1689" s="63"/>
      <c r="D1689" s="42">
        <f t="shared" si="27"/>
        <v>0</v>
      </c>
      <c r="E1689" s="48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</row>
    <row r="1690" spans="1:15" s="10" customFormat="1" ht="10.5" customHeight="1">
      <c r="A1690" s="28" t="s">
        <v>314</v>
      </c>
      <c r="B1690" s="62">
        <v>1022</v>
      </c>
      <c r="C1690" s="63"/>
      <c r="D1690" s="42">
        <f t="shared" si="27"/>
        <v>0</v>
      </c>
      <c r="E1690" s="48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</row>
    <row r="1691" spans="1:15" s="10" customFormat="1" ht="10.5" customHeight="1">
      <c r="A1691" s="28" t="s">
        <v>315</v>
      </c>
      <c r="B1691" s="79">
        <v>1794</v>
      </c>
      <c r="C1691" s="63"/>
      <c r="D1691" s="42">
        <f t="shared" si="27"/>
        <v>0</v>
      </c>
      <c r="E1691" s="48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</row>
    <row r="1692" spans="1:15" s="10" customFormat="1" ht="10.5" customHeight="1">
      <c r="A1692" s="28" t="s">
        <v>316</v>
      </c>
      <c r="B1692" s="79">
        <v>3954</v>
      </c>
      <c r="C1692" s="63"/>
      <c r="D1692" s="42">
        <f t="shared" si="27"/>
        <v>0</v>
      </c>
      <c r="E1692" s="48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</row>
    <row r="1693" spans="1:15" s="10" customFormat="1" ht="10.5" customHeight="1">
      <c r="A1693" s="28" t="s">
        <v>317</v>
      </c>
      <c r="B1693" s="62">
        <v>5119</v>
      </c>
      <c r="C1693" s="63"/>
      <c r="D1693" s="42">
        <f t="shared" si="27"/>
        <v>0</v>
      </c>
      <c r="E1693" s="48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</row>
    <row r="1694" spans="1:15" s="10" customFormat="1" ht="10.5" customHeight="1">
      <c r="A1694" s="67" t="s">
        <v>1964</v>
      </c>
      <c r="B1694" s="66"/>
      <c r="C1694" s="63"/>
      <c r="D1694" s="42"/>
      <c r="E1694" s="48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</row>
    <row r="1695" spans="1:15" s="10" customFormat="1" ht="10.5" customHeight="1">
      <c r="A1695" s="28" t="s">
        <v>318</v>
      </c>
      <c r="B1695" s="62">
        <v>250</v>
      </c>
      <c r="C1695" s="63"/>
      <c r="D1695" s="42">
        <f t="shared" si="27"/>
        <v>0</v>
      </c>
      <c r="E1695" s="48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</row>
    <row r="1696" spans="1:15" s="10" customFormat="1" ht="10.5" customHeight="1">
      <c r="A1696" s="28" t="s">
        <v>1654</v>
      </c>
      <c r="B1696" s="62">
        <v>1906</v>
      </c>
      <c r="C1696" s="63"/>
      <c r="D1696" s="42">
        <f t="shared" si="27"/>
        <v>0</v>
      </c>
      <c r="E1696" s="48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</row>
    <row r="1697" spans="1:15" s="10" customFormat="1" ht="10.5" customHeight="1">
      <c r="A1697" s="28" t="s">
        <v>1655</v>
      </c>
      <c r="B1697" s="62">
        <v>3735</v>
      </c>
      <c r="C1697" s="63"/>
      <c r="D1697" s="42">
        <f t="shared" si="27"/>
        <v>0</v>
      </c>
      <c r="E1697" s="48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</row>
    <row r="1698" spans="1:15" s="10" customFormat="1" ht="10.5" customHeight="1">
      <c r="A1698" s="28" t="s">
        <v>1656</v>
      </c>
      <c r="B1698" s="62">
        <v>5601</v>
      </c>
      <c r="C1698" s="63"/>
      <c r="D1698" s="42">
        <f t="shared" si="27"/>
        <v>0</v>
      </c>
      <c r="E1698" s="48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</row>
    <row r="1699" spans="1:15" s="10" customFormat="1" ht="10.5" customHeight="1">
      <c r="A1699" s="28" t="s">
        <v>1657</v>
      </c>
      <c r="B1699" s="62">
        <v>6040</v>
      </c>
      <c r="C1699" s="63"/>
      <c r="D1699" s="42">
        <f t="shared" si="27"/>
        <v>0</v>
      </c>
      <c r="E1699" s="48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</row>
    <row r="1700" spans="1:15" s="10" customFormat="1" ht="10.5" customHeight="1">
      <c r="A1700" s="70" t="s">
        <v>1846</v>
      </c>
      <c r="B1700" s="62">
        <v>5115</v>
      </c>
      <c r="C1700" s="63"/>
      <c r="D1700" s="42">
        <f t="shared" si="27"/>
        <v>0</v>
      </c>
      <c r="E1700" s="48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</row>
    <row r="1701" spans="1:15" s="10" customFormat="1" ht="10.5" customHeight="1">
      <c r="A1701" s="28" t="s">
        <v>1658</v>
      </c>
      <c r="B1701" s="62">
        <v>373</v>
      </c>
      <c r="C1701" s="63"/>
      <c r="D1701" s="42">
        <f t="shared" si="27"/>
        <v>0</v>
      </c>
      <c r="E1701" s="48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</row>
    <row r="1702" spans="1:15" s="10" customFormat="1" ht="10.5" customHeight="1">
      <c r="A1702" s="28" t="s">
        <v>1659</v>
      </c>
      <c r="B1702" s="62">
        <v>2310</v>
      </c>
      <c r="C1702" s="63"/>
      <c r="D1702" s="42">
        <f t="shared" si="27"/>
        <v>0</v>
      </c>
      <c r="E1702" s="48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</row>
    <row r="1703" spans="1:15" s="10" customFormat="1" ht="10.5" customHeight="1">
      <c r="A1703" s="28" t="s">
        <v>1660</v>
      </c>
      <c r="B1703" s="62">
        <v>9471</v>
      </c>
      <c r="C1703" s="63"/>
      <c r="D1703" s="42">
        <f t="shared" si="27"/>
        <v>0</v>
      </c>
      <c r="E1703" s="48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</row>
    <row r="1704" spans="1:15" s="10" customFormat="1" ht="10.5" customHeight="1">
      <c r="A1704" s="28" t="s">
        <v>1661</v>
      </c>
      <c r="B1704" s="62">
        <v>321</v>
      </c>
      <c r="C1704" s="63"/>
      <c r="D1704" s="42">
        <f t="shared" si="27"/>
        <v>0</v>
      </c>
      <c r="E1704" s="48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</row>
    <row r="1705" spans="1:15" s="10" customFormat="1" ht="10.5" customHeight="1">
      <c r="A1705" s="28" t="s">
        <v>1662</v>
      </c>
      <c r="B1705" s="62">
        <v>2558</v>
      </c>
      <c r="C1705" s="63"/>
      <c r="D1705" s="42">
        <f t="shared" si="27"/>
        <v>0</v>
      </c>
      <c r="E1705" s="48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</row>
    <row r="1706" spans="1:15" s="10" customFormat="1" ht="10.5" customHeight="1">
      <c r="A1706" s="28" t="s">
        <v>1663</v>
      </c>
      <c r="B1706" s="62">
        <v>4722</v>
      </c>
      <c r="C1706" s="63"/>
      <c r="D1706" s="42">
        <f aca="true" t="shared" si="28" ref="D1706:D1769">B1706*C1706</f>
        <v>0</v>
      </c>
      <c r="E1706" s="48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</row>
    <row r="1707" spans="1:15" s="10" customFormat="1" ht="10.5" customHeight="1">
      <c r="A1707" s="28" t="s">
        <v>1664</v>
      </c>
      <c r="B1707" s="62">
        <v>387</v>
      </c>
      <c r="C1707" s="63"/>
      <c r="D1707" s="42">
        <f t="shared" si="28"/>
        <v>0</v>
      </c>
      <c r="E1707" s="48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</row>
    <row r="1708" spans="1:15" s="10" customFormat="1" ht="10.5" customHeight="1">
      <c r="A1708" s="28" t="s">
        <v>1665</v>
      </c>
      <c r="B1708" s="62">
        <v>2907</v>
      </c>
      <c r="C1708" s="63"/>
      <c r="D1708" s="42">
        <f t="shared" si="28"/>
        <v>0</v>
      </c>
      <c r="E1708" s="48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</row>
    <row r="1709" spans="1:15" s="10" customFormat="1" ht="10.5" customHeight="1">
      <c r="A1709" s="64" t="s">
        <v>1965</v>
      </c>
      <c r="B1709" s="65"/>
      <c r="C1709" s="63"/>
      <c r="D1709" s="42"/>
      <c r="E1709" s="48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</row>
    <row r="1710" spans="1:15" s="10" customFormat="1" ht="10.5" customHeight="1">
      <c r="A1710" s="67" t="s">
        <v>1966</v>
      </c>
      <c r="B1710" s="66"/>
      <c r="C1710" s="63"/>
      <c r="D1710" s="42"/>
      <c r="E1710" s="48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</row>
    <row r="1711" spans="1:15" s="10" customFormat="1" ht="10.5" customHeight="1">
      <c r="A1711" s="28" t="s">
        <v>1777</v>
      </c>
      <c r="B1711" s="62">
        <v>745</v>
      </c>
      <c r="C1711" s="63"/>
      <c r="D1711" s="42">
        <f t="shared" si="28"/>
        <v>0</v>
      </c>
      <c r="E1711" s="48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</row>
    <row r="1712" spans="1:15" s="10" customFormat="1" ht="10.5" customHeight="1">
      <c r="A1712" s="67" t="s">
        <v>1967</v>
      </c>
      <c r="B1712" s="66"/>
      <c r="C1712" s="63"/>
      <c r="D1712" s="42"/>
      <c r="E1712" s="48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</row>
    <row r="1713" spans="1:15" s="10" customFormat="1" ht="10.5" customHeight="1">
      <c r="A1713" s="28" t="s">
        <v>327</v>
      </c>
      <c r="B1713" s="62">
        <v>307</v>
      </c>
      <c r="C1713" s="63"/>
      <c r="D1713" s="42">
        <f t="shared" si="28"/>
        <v>0</v>
      </c>
      <c r="E1713" s="48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</row>
    <row r="1714" spans="1:15" s="10" customFormat="1" ht="10.5" customHeight="1">
      <c r="A1714" s="28" t="s">
        <v>719</v>
      </c>
      <c r="B1714" s="79">
        <v>235</v>
      </c>
      <c r="C1714" s="63"/>
      <c r="D1714" s="42">
        <f t="shared" si="28"/>
        <v>0</v>
      </c>
      <c r="E1714" s="48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</row>
    <row r="1715" spans="1:15" s="10" customFormat="1" ht="10.5" customHeight="1">
      <c r="A1715" s="28" t="s">
        <v>606</v>
      </c>
      <c r="B1715" s="79">
        <v>380</v>
      </c>
      <c r="C1715" s="63"/>
      <c r="D1715" s="42">
        <f t="shared" si="28"/>
        <v>0</v>
      </c>
      <c r="E1715" s="48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</row>
    <row r="1716" spans="1:15" s="10" customFormat="1" ht="10.5" customHeight="1">
      <c r="A1716" s="28" t="s">
        <v>328</v>
      </c>
      <c r="B1716" s="79">
        <v>280</v>
      </c>
      <c r="C1716" s="63"/>
      <c r="D1716" s="42">
        <f t="shared" si="28"/>
        <v>0</v>
      </c>
      <c r="E1716" s="48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</row>
    <row r="1717" spans="1:15" s="10" customFormat="1" ht="10.5" customHeight="1">
      <c r="A1717" s="28" t="s">
        <v>329</v>
      </c>
      <c r="B1717" s="79">
        <v>450</v>
      </c>
      <c r="C1717" s="63"/>
      <c r="D1717" s="42">
        <f t="shared" si="28"/>
        <v>0</v>
      </c>
      <c r="E1717" s="48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</row>
    <row r="1718" spans="1:15" s="10" customFormat="1" ht="10.5" customHeight="1">
      <c r="A1718" s="28" t="s">
        <v>330</v>
      </c>
      <c r="B1718" s="62">
        <v>202</v>
      </c>
      <c r="C1718" s="63"/>
      <c r="D1718" s="42">
        <f t="shared" si="28"/>
        <v>0</v>
      </c>
      <c r="E1718" s="48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</row>
    <row r="1719" spans="1:15" s="10" customFormat="1" ht="10.5" customHeight="1">
      <c r="A1719" s="28" t="s">
        <v>331</v>
      </c>
      <c r="B1719" s="62">
        <v>413</v>
      </c>
      <c r="C1719" s="63"/>
      <c r="D1719" s="42">
        <f t="shared" si="28"/>
        <v>0</v>
      </c>
      <c r="E1719" s="48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</row>
    <row r="1720" spans="1:15" s="10" customFormat="1" ht="10.5" customHeight="1">
      <c r="A1720" s="28" t="s">
        <v>332</v>
      </c>
      <c r="B1720" s="62">
        <v>1164</v>
      </c>
      <c r="C1720" s="63"/>
      <c r="D1720" s="42">
        <f t="shared" si="28"/>
        <v>0</v>
      </c>
      <c r="E1720" s="48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</row>
    <row r="1721" spans="1:15" s="10" customFormat="1" ht="10.5" customHeight="1">
      <c r="A1721" s="28" t="s">
        <v>784</v>
      </c>
      <c r="B1721" s="79">
        <v>1164</v>
      </c>
      <c r="C1721" s="63"/>
      <c r="D1721" s="42">
        <f t="shared" si="28"/>
        <v>0</v>
      </c>
      <c r="E1721" s="48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</row>
    <row r="1722" spans="1:15" s="10" customFormat="1" ht="10.5" customHeight="1">
      <c r="A1722" s="28" t="s">
        <v>607</v>
      </c>
      <c r="B1722" s="79">
        <v>252</v>
      </c>
      <c r="C1722" s="63"/>
      <c r="D1722" s="42">
        <f t="shared" si="28"/>
        <v>0</v>
      </c>
      <c r="E1722" s="48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</row>
    <row r="1723" spans="1:15" s="10" customFormat="1" ht="10.5" customHeight="1">
      <c r="A1723" s="28" t="s">
        <v>608</v>
      </c>
      <c r="B1723" s="62">
        <v>517</v>
      </c>
      <c r="C1723" s="63"/>
      <c r="D1723" s="42">
        <f t="shared" si="28"/>
        <v>0</v>
      </c>
      <c r="E1723" s="48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</row>
    <row r="1724" spans="1:15" s="10" customFormat="1" ht="10.5" customHeight="1">
      <c r="A1724" s="28" t="s">
        <v>609</v>
      </c>
      <c r="B1724" s="62">
        <v>1524</v>
      </c>
      <c r="C1724" s="63"/>
      <c r="D1724" s="42">
        <f t="shared" si="28"/>
        <v>0</v>
      </c>
      <c r="E1724" s="48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</row>
    <row r="1725" spans="1:15" s="10" customFormat="1" ht="10.5" customHeight="1">
      <c r="A1725" s="28" t="s">
        <v>333</v>
      </c>
      <c r="B1725" s="79">
        <v>252</v>
      </c>
      <c r="C1725" s="63"/>
      <c r="D1725" s="42">
        <f t="shared" si="28"/>
        <v>0</v>
      </c>
      <c r="E1725" s="48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</row>
    <row r="1726" spans="1:15" s="10" customFormat="1" ht="10.5" customHeight="1">
      <c r="A1726" s="28" t="s">
        <v>334</v>
      </c>
      <c r="B1726" s="79">
        <v>555</v>
      </c>
      <c r="C1726" s="63"/>
      <c r="D1726" s="42">
        <f t="shared" si="28"/>
        <v>0</v>
      </c>
      <c r="E1726" s="48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</row>
    <row r="1727" spans="1:15" s="10" customFormat="1" ht="10.5" customHeight="1">
      <c r="A1727" s="28" t="s">
        <v>610</v>
      </c>
      <c r="B1727" s="79">
        <v>1466</v>
      </c>
      <c r="C1727" s="63"/>
      <c r="D1727" s="42">
        <f t="shared" si="28"/>
        <v>0</v>
      </c>
      <c r="E1727" s="48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</row>
    <row r="1728" spans="1:15" s="10" customFormat="1" ht="10.5" customHeight="1">
      <c r="A1728" s="28" t="s">
        <v>335</v>
      </c>
      <c r="B1728" s="62">
        <v>247</v>
      </c>
      <c r="C1728" s="63"/>
      <c r="D1728" s="42">
        <f t="shared" si="28"/>
        <v>0</v>
      </c>
      <c r="E1728" s="48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</row>
    <row r="1729" spans="1:15" s="10" customFormat="1" ht="10.5" customHeight="1">
      <c r="A1729" s="28" t="s">
        <v>336</v>
      </c>
      <c r="B1729" s="62">
        <v>465</v>
      </c>
      <c r="C1729" s="63"/>
      <c r="D1729" s="42">
        <f t="shared" si="28"/>
        <v>0</v>
      </c>
      <c r="E1729" s="48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</row>
    <row r="1730" spans="1:15" s="10" customFormat="1" ht="10.5" customHeight="1">
      <c r="A1730" s="28" t="s">
        <v>337</v>
      </c>
      <c r="B1730" s="62">
        <v>1268</v>
      </c>
      <c r="C1730" s="63"/>
      <c r="D1730" s="42">
        <f t="shared" si="28"/>
        <v>0</v>
      </c>
      <c r="E1730" s="48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</row>
    <row r="1731" spans="1:15" s="10" customFormat="1" ht="10.5" customHeight="1">
      <c r="A1731" s="28" t="s">
        <v>1331</v>
      </c>
      <c r="B1731" s="79">
        <v>300</v>
      </c>
      <c r="C1731" s="63"/>
      <c r="D1731" s="42">
        <f t="shared" si="28"/>
        <v>0</v>
      </c>
      <c r="E1731" s="48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</row>
    <row r="1732" spans="1:15" s="10" customFormat="1" ht="10.5" customHeight="1">
      <c r="A1732" s="28" t="s">
        <v>338</v>
      </c>
      <c r="B1732" s="62">
        <v>489</v>
      </c>
      <c r="C1732" s="63"/>
      <c r="D1732" s="42">
        <f t="shared" si="28"/>
        <v>0</v>
      </c>
      <c r="E1732" s="48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</row>
    <row r="1733" spans="1:15" s="10" customFormat="1" ht="10.5" customHeight="1">
      <c r="A1733" s="28" t="s">
        <v>1081</v>
      </c>
      <c r="B1733" s="62">
        <v>436</v>
      </c>
      <c r="C1733" s="63"/>
      <c r="D1733" s="42">
        <f t="shared" si="28"/>
        <v>0</v>
      </c>
      <c r="E1733" s="48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</row>
    <row r="1734" spans="1:15" s="10" customFormat="1" ht="10.5" customHeight="1">
      <c r="A1734" s="28" t="s">
        <v>1082</v>
      </c>
      <c r="B1734" s="62">
        <v>439</v>
      </c>
      <c r="C1734" s="63"/>
      <c r="D1734" s="42">
        <f t="shared" si="28"/>
        <v>0</v>
      </c>
      <c r="E1734" s="48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</row>
    <row r="1735" spans="1:15" s="10" customFormat="1" ht="10.5" customHeight="1">
      <c r="A1735" s="28" t="s">
        <v>339</v>
      </c>
      <c r="B1735" s="62">
        <v>2661</v>
      </c>
      <c r="C1735" s="63"/>
      <c r="D1735" s="42">
        <f t="shared" si="28"/>
        <v>0</v>
      </c>
      <c r="E1735" s="48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</row>
    <row r="1736" spans="1:15" s="10" customFormat="1" ht="10.5" customHeight="1">
      <c r="A1736" s="67" t="s">
        <v>1968</v>
      </c>
      <c r="B1736" s="66"/>
      <c r="C1736" s="63"/>
      <c r="D1736" s="42"/>
      <c r="E1736" s="48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</row>
    <row r="1737" spans="1:15" s="10" customFormat="1" ht="10.5" customHeight="1">
      <c r="A1737" s="28" t="s">
        <v>340</v>
      </c>
      <c r="B1737" s="62">
        <v>376</v>
      </c>
      <c r="C1737" s="63"/>
      <c r="D1737" s="42">
        <f t="shared" si="28"/>
        <v>0</v>
      </c>
      <c r="E1737" s="48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</row>
    <row r="1738" spans="1:15" s="10" customFormat="1" ht="10.5" customHeight="1">
      <c r="A1738" s="28" t="s">
        <v>341</v>
      </c>
      <c r="B1738" s="62">
        <v>728</v>
      </c>
      <c r="C1738" s="63"/>
      <c r="D1738" s="42">
        <f t="shared" si="28"/>
        <v>0</v>
      </c>
      <c r="E1738" s="48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</row>
    <row r="1739" spans="1:15" s="10" customFormat="1" ht="10.5" customHeight="1">
      <c r="A1739" s="28" t="s">
        <v>611</v>
      </c>
      <c r="B1739" s="62">
        <v>2032</v>
      </c>
      <c r="C1739" s="63"/>
      <c r="D1739" s="42">
        <f t="shared" si="28"/>
        <v>0</v>
      </c>
      <c r="E1739" s="48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</row>
    <row r="1740" spans="1:15" s="10" customFormat="1" ht="10.5" customHeight="1">
      <c r="A1740" s="28" t="s">
        <v>342</v>
      </c>
      <c r="B1740" s="62">
        <v>417</v>
      </c>
      <c r="C1740" s="63"/>
      <c r="D1740" s="42">
        <f t="shared" si="28"/>
        <v>0</v>
      </c>
      <c r="E1740" s="48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</row>
    <row r="1741" spans="1:15" s="10" customFormat="1" ht="10.5" customHeight="1">
      <c r="A1741" s="28" t="s">
        <v>343</v>
      </c>
      <c r="B1741" s="62">
        <v>736</v>
      </c>
      <c r="C1741" s="63"/>
      <c r="D1741" s="42">
        <f t="shared" si="28"/>
        <v>0</v>
      </c>
      <c r="E1741" s="48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</row>
    <row r="1742" spans="1:15" s="10" customFormat="1" ht="10.5" customHeight="1">
      <c r="A1742" s="28" t="s">
        <v>344</v>
      </c>
      <c r="B1742" s="79">
        <v>1800</v>
      </c>
      <c r="C1742" s="63"/>
      <c r="D1742" s="42">
        <f t="shared" si="28"/>
        <v>0</v>
      </c>
      <c r="E1742" s="48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</row>
    <row r="1743" spans="1:15" s="10" customFormat="1" ht="10.5" customHeight="1">
      <c r="A1743" s="28" t="s">
        <v>1078</v>
      </c>
      <c r="B1743" s="62">
        <v>272</v>
      </c>
      <c r="C1743" s="63"/>
      <c r="D1743" s="42">
        <f t="shared" si="28"/>
        <v>0</v>
      </c>
      <c r="E1743" s="48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</row>
    <row r="1744" spans="1:15" s="10" customFormat="1" ht="10.5" customHeight="1">
      <c r="A1744" s="28" t="s">
        <v>1079</v>
      </c>
      <c r="B1744" s="62">
        <v>546</v>
      </c>
      <c r="C1744" s="63"/>
      <c r="D1744" s="42">
        <f t="shared" si="28"/>
        <v>0</v>
      </c>
      <c r="E1744" s="48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</row>
    <row r="1745" spans="1:15" s="10" customFormat="1" ht="10.5" customHeight="1">
      <c r="A1745" s="28" t="s">
        <v>1080</v>
      </c>
      <c r="B1745" s="62">
        <v>1228</v>
      </c>
      <c r="C1745" s="63"/>
      <c r="D1745" s="42">
        <f t="shared" si="28"/>
        <v>0</v>
      </c>
      <c r="E1745" s="48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</row>
    <row r="1746" spans="1:15" s="10" customFormat="1" ht="10.5" customHeight="1">
      <c r="A1746" s="28" t="s">
        <v>345</v>
      </c>
      <c r="B1746" s="62">
        <v>271</v>
      </c>
      <c r="C1746" s="63"/>
      <c r="D1746" s="42">
        <f t="shared" si="28"/>
        <v>0</v>
      </c>
      <c r="E1746" s="48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</row>
    <row r="1747" spans="1:15" s="10" customFormat="1" ht="10.5" customHeight="1">
      <c r="A1747" s="28" t="s">
        <v>612</v>
      </c>
      <c r="B1747" s="62">
        <v>256</v>
      </c>
      <c r="C1747" s="63"/>
      <c r="D1747" s="42">
        <f t="shared" si="28"/>
        <v>0</v>
      </c>
      <c r="E1747" s="48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</row>
    <row r="1748" spans="1:15" s="10" customFormat="1" ht="10.5" customHeight="1">
      <c r="A1748" s="67" t="s">
        <v>1969</v>
      </c>
      <c r="B1748" s="66"/>
      <c r="C1748" s="63"/>
      <c r="D1748" s="42"/>
      <c r="E1748" s="48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</row>
    <row r="1749" spans="1:15" s="10" customFormat="1" ht="10.5" customHeight="1">
      <c r="A1749" s="28" t="s">
        <v>965</v>
      </c>
      <c r="B1749" s="62">
        <v>594</v>
      </c>
      <c r="C1749" s="63"/>
      <c r="D1749" s="42">
        <f t="shared" si="28"/>
        <v>0</v>
      </c>
      <c r="E1749" s="48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</row>
    <row r="1750" spans="1:15" s="10" customFormat="1" ht="10.5" customHeight="1">
      <c r="A1750" s="28" t="s">
        <v>966</v>
      </c>
      <c r="B1750" s="62">
        <v>1556</v>
      </c>
      <c r="C1750" s="63"/>
      <c r="D1750" s="42">
        <f t="shared" si="28"/>
        <v>0</v>
      </c>
      <c r="E1750" s="48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</row>
    <row r="1751" spans="1:15" s="10" customFormat="1" ht="10.5" customHeight="1">
      <c r="A1751" s="28" t="s">
        <v>346</v>
      </c>
      <c r="B1751" s="62">
        <v>627</v>
      </c>
      <c r="C1751" s="63"/>
      <c r="D1751" s="42">
        <f t="shared" si="28"/>
        <v>0</v>
      </c>
      <c r="E1751" s="48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</row>
    <row r="1752" spans="1:15" s="10" customFormat="1" ht="10.5" customHeight="1">
      <c r="A1752" s="28" t="s">
        <v>613</v>
      </c>
      <c r="B1752" s="62">
        <v>1532</v>
      </c>
      <c r="C1752" s="63"/>
      <c r="D1752" s="42">
        <f t="shared" si="28"/>
        <v>0</v>
      </c>
      <c r="E1752" s="48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</row>
    <row r="1753" spans="1:15" s="10" customFormat="1" ht="10.5" customHeight="1">
      <c r="A1753" s="28" t="s">
        <v>347</v>
      </c>
      <c r="B1753" s="62">
        <v>1550</v>
      </c>
      <c r="C1753" s="63"/>
      <c r="D1753" s="42">
        <f t="shared" si="28"/>
        <v>0</v>
      </c>
      <c r="E1753" s="48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</row>
    <row r="1754" spans="1:15" s="10" customFormat="1" ht="10.5" customHeight="1">
      <c r="A1754" s="28" t="s">
        <v>348</v>
      </c>
      <c r="B1754" s="62">
        <v>1300</v>
      </c>
      <c r="C1754" s="63"/>
      <c r="D1754" s="42">
        <f t="shared" si="28"/>
        <v>0</v>
      </c>
      <c r="E1754" s="48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</row>
    <row r="1755" spans="1:15" s="10" customFormat="1" ht="10.5" customHeight="1">
      <c r="A1755" s="28" t="s">
        <v>349</v>
      </c>
      <c r="B1755" s="62">
        <v>527</v>
      </c>
      <c r="C1755" s="63"/>
      <c r="D1755" s="42">
        <f t="shared" si="28"/>
        <v>0</v>
      </c>
      <c r="E1755" s="48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</row>
    <row r="1756" spans="1:15" s="10" customFormat="1" ht="10.5" customHeight="1">
      <c r="A1756" s="28" t="s">
        <v>350</v>
      </c>
      <c r="B1756" s="62">
        <v>1500</v>
      </c>
      <c r="C1756" s="63"/>
      <c r="D1756" s="42">
        <f t="shared" si="28"/>
        <v>0</v>
      </c>
      <c r="E1756" s="48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</row>
    <row r="1757" spans="1:15" s="10" customFormat="1" ht="10.5" customHeight="1">
      <c r="A1757" s="28" t="s">
        <v>351</v>
      </c>
      <c r="B1757" s="62">
        <v>1568</v>
      </c>
      <c r="C1757" s="63"/>
      <c r="D1757" s="42">
        <f t="shared" si="28"/>
        <v>0</v>
      </c>
      <c r="E1757" s="48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</row>
    <row r="1758" spans="1:15" s="10" customFormat="1" ht="10.5" customHeight="1">
      <c r="A1758" s="28" t="s">
        <v>352</v>
      </c>
      <c r="B1758" s="79">
        <v>320</v>
      </c>
      <c r="C1758" s="63"/>
      <c r="D1758" s="42">
        <f t="shared" si="28"/>
        <v>0</v>
      </c>
      <c r="E1758" s="48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</row>
    <row r="1759" spans="1:15" s="10" customFormat="1" ht="10.5" customHeight="1">
      <c r="A1759" s="28" t="s">
        <v>353</v>
      </c>
      <c r="B1759" s="79">
        <v>680</v>
      </c>
      <c r="C1759" s="63"/>
      <c r="D1759" s="42">
        <f t="shared" si="28"/>
        <v>0</v>
      </c>
      <c r="E1759" s="48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</row>
    <row r="1760" spans="1:15" s="10" customFormat="1" ht="10.5" customHeight="1">
      <c r="A1760" s="28" t="s">
        <v>354</v>
      </c>
      <c r="B1760" s="62">
        <v>1700</v>
      </c>
      <c r="C1760" s="63"/>
      <c r="D1760" s="42">
        <f t="shared" si="28"/>
        <v>0</v>
      </c>
      <c r="E1760" s="48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</row>
    <row r="1761" spans="1:15" s="10" customFormat="1" ht="10.5" customHeight="1">
      <c r="A1761" s="67" t="s">
        <v>1970</v>
      </c>
      <c r="B1761" s="66"/>
      <c r="C1761" s="63"/>
      <c r="D1761" s="42"/>
      <c r="E1761" s="48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</row>
    <row r="1762" spans="1:15" s="10" customFormat="1" ht="10.5" customHeight="1">
      <c r="A1762" s="28" t="s">
        <v>614</v>
      </c>
      <c r="B1762" s="79">
        <v>160</v>
      </c>
      <c r="C1762" s="63"/>
      <c r="D1762" s="42">
        <f t="shared" si="28"/>
        <v>0</v>
      </c>
      <c r="E1762" s="48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</row>
    <row r="1763" spans="1:15" s="10" customFormat="1" ht="10.5" customHeight="1">
      <c r="A1763" s="28" t="s">
        <v>615</v>
      </c>
      <c r="B1763" s="62">
        <v>348</v>
      </c>
      <c r="C1763" s="63"/>
      <c r="D1763" s="42">
        <f t="shared" si="28"/>
        <v>0</v>
      </c>
      <c r="E1763" s="48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</row>
    <row r="1764" spans="1:15" s="10" customFormat="1" ht="10.5" customHeight="1">
      <c r="A1764" s="28" t="s">
        <v>355</v>
      </c>
      <c r="B1764" s="79">
        <v>173</v>
      </c>
      <c r="C1764" s="63"/>
      <c r="D1764" s="42">
        <f t="shared" si="28"/>
        <v>0</v>
      </c>
      <c r="E1764" s="48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</row>
    <row r="1765" spans="1:15" s="10" customFormat="1" ht="10.5" customHeight="1">
      <c r="A1765" s="28" t="s">
        <v>356</v>
      </c>
      <c r="B1765" s="62">
        <v>402</v>
      </c>
      <c r="C1765" s="63"/>
      <c r="D1765" s="42">
        <f t="shared" si="28"/>
        <v>0</v>
      </c>
      <c r="E1765" s="48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</row>
    <row r="1766" spans="1:15" s="10" customFormat="1" ht="10.5" customHeight="1">
      <c r="A1766" s="28" t="s">
        <v>357</v>
      </c>
      <c r="B1766" s="62">
        <v>840</v>
      </c>
      <c r="C1766" s="63"/>
      <c r="D1766" s="42">
        <f t="shared" si="28"/>
        <v>0</v>
      </c>
      <c r="E1766" s="48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</row>
    <row r="1767" spans="1:15" s="10" customFormat="1" ht="10.5" customHeight="1">
      <c r="A1767" s="28" t="s">
        <v>616</v>
      </c>
      <c r="B1767" s="79">
        <v>176</v>
      </c>
      <c r="C1767" s="63"/>
      <c r="D1767" s="42">
        <f t="shared" si="28"/>
        <v>0</v>
      </c>
      <c r="E1767" s="48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</row>
    <row r="1768" spans="1:15" s="10" customFormat="1" ht="10.5" customHeight="1">
      <c r="A1768" s="28" t="s">
        <v>358</v>
      </c>
      <c r="B1768" s="62">
        <v>376</v>
      </c>
      <c r="C1768" s="63"/>
      <c r="D1768" s="42">
        <f t="shared" si="28"/>
        <v>0</v>
      </c>
      <c r="E1768" s="48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</row>
    <row r="1769" spans="1:15" s="10" customFormat="1" ht="10.5" customHeight="1">
      <c r="A1769" s="28" t="s">
        <v>359</v>
      </c>
      <c r="B1769" s="62">
        <v>858</v>
      </c>
      <c r="C1769" s="63"/>
      <c r="D1769" s="42">
        <f t="shared" si="28"/>
        <v>0</v>
      </c>
      <c r="E1769" s="48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</row>
    <row r="1770" spans="1:15" s="10" customFormat="1" ht="10.5" customHeight="1">
      <c r="A1770" s="67" t="s">
        <v>1971</v>
      </c>
      <c r="B1770" s="66"/>
      <c r="C1770" s="63"/>
      <c r="D1770" s="42"/>
      <c r="E1770" s="48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</row>
    <row r="1771" spans="1:15" s="10" customFormat="1" ht="10.5" customHeight="1">
      <c r="A1771" s="28" t="s">
        <v>1083</v>
      </c>
      <c r="B1771" s="62">
        <v>150</v>
      </c>
      <c r="C1771" s="63"/>
      <c r="D1771" s="42">
        <f aca="true" t="shared" si="29" ref="D1771:D1833">B1771*C1771</f>
        <v>0</v>
      </c>
      <c r="E1771" s="48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</row>
    <row r="1772" spans="1:15" s="10" customFormat="1" ht="10.5" customHeight="1">
      <c r="A1772" s="28" t="s">
        <v>1084</v>
      </c>
      <c r="B1772" s="62">
        <v>275</v>
      </c>
      <c r="C1772" s="63"/>
      <c r="D1772" s="42">
        <f t="shared" si="29"/>
        <v>0</v>
      </c>
      <c r="E1772" s="48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</row>
    <row r="1773" spans="1:15" s="10" customFormat="1" ht="10.5" customHeight="1">
      <c r="A1773" s="28" t="s">
        <v>1085</v>
      </c>
      <c r="B1773" s="62">
        <v>858</v>
      </c>
      <c r="C1773" s="63"/>
      <c r="D1773" s="42">
        <f t="shared" si="29"/>
        <v>0</v>
      </c>
      <c r="E1773" s="48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</row>
    <row r="1774" spans="1:15" s="10" customFormat="1" ht="10.5" customHeight="1">
      <c r="A1774" s="28" t="s">
        <v>1086</v>
      </c>
      <c r="B1774" s="62">
        <v>226</v>
      </c>
      <c r="C1774" s="63"/>
      <c r="D1774" s="42">
        <f t="shared" si="29"/>
        <v>0</v>
      </c>
      <c r="E1774" s="48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</row>
    <row r="1775" spans="1:15" s="10" customFormat="1" ht="10.5" customHeight="1">
      <c r="A1775" s="28" t="s">
        <v>1087</v>
      </c>
      <c r="B1775" s="62">
        <v>358</v>
      </c>
      <c r="C1775" s="63"/>
      <c r="D1775" s="42">
        <f t="shared" si="29"/>
        <v>0</v>
      </c>
      <c r="E1775" s="48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</row>
    <row r="1776" spans="1:15" s="10" customFormat="1" ht="10.5" customHeight="1">
      <c r="A1776" s="28" t="s">
        <v>1088</v>
      </c>
      <c r="B1776" s="62">
        <v>1001</v>
      </c>
      <c r="C1776" s="63"/>
      <c r="D1776" s="42">
        <f t="shared" si="29"/>
        <v>0</v>
      </c>
      <c r="E1776" s="48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</row>
    <row r="1777" spans="1:15" s="10" customFormat="1" ht="10.5" customHeight="1">
      <c r="A1777" s="28" t="s">
        <v>1089</v>
      </c>
      <c r="B1777" s="62">
        <v>858</v>
      </c>
      <c r="C1777" s="63"/>
      <c r="D1777" s="42">
        <f t="shared" si="29"/>
        <v>0</v>
      </c>
      <c r="E1777" s="48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</row>
    <row r="1778" spans="1:15" s="10" customFormat="1" ht="10.5" customHeight="1">
      <c r="A1778" s="28" t="s">
        <v>1090</v>
      </c>
      <c r="B1778" s="79">
        <v>341</v>
      </c>
      <c r="C1778" s="63"/>
      <c r="D1778" s="42">
        <f t="shared" si="29"/>
        <v>0</v>
      </c>
      <c r="E1778" s="48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</row>
    <row r="1779" spans="1:15" s="10" customFormat="1" ht="10.5" customHeight="1">
      <c r="A1779" s="67" t="s">
        <v>1972</v>
      </c>
      <c r="B1779" s="66"/>
      <c r="C1779" s="63"/>
      <c r="D1779" s="42"/>
      <c r="E1779" s="48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</row>
    <row r="1780" spans="1:15" s="10" customFormat="1" ht="10.5" customHeight="1">
      <c r="A1780" s="28" t="s">
        <v>360</v>
      </c>
      <c r="B1780" s="79">
        <v>5221</v>
      </c>
      <c r="C1780" s="63"/>
      <c r="D1780" s="42">
        <f t="shared" si="29"/>
        <v>0</v>
      </c>
      <c r="E1780" s="48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</row>
    <row r="1781" spans="1:15" s="10" customFormat="1" ht="10.5" customHeight="1">
      <c r="A1781" s="28" t="s">
        <v>1256</v>
      </c>
      <c r="B1781" s="62">
        <v>10010</v>
      </c>
      <c r="C1781" s="63"/>
      <c r="D1781" s="42">
        <f t="shared" si="29"/>
        <v>0</v>
      </c>
      <c r="E1781" s="48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</row>
    <row r="1782" spans="1:15" s="10" customFormat="1" ht="10.5" customHeight="1">
      <c r="A1782" s="28" t="s">
        <v>361</v>
      </c>
      <c r="B1782" s="69">
        <v>6541</v>
      </c>
      <c r="C1782" s="63"/>
      <c r="D1782" s="42">
        <f t="shared" si="29"/>
        <v>0</v>
      </c>
      <c r="E1782" s="48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</row>
    <row r="1783" spans="1:15" s="10" customFormat="1" ht="10.5" customHeight="1">
      <c r="A1783" s="28" t="s">
        <v>362</v>
      </c>
      <c r="B1783" s="62">
        <v>5404</v>
      </c>
      <c r="C1783" s="63"/>
      <c r="D1783" s="42">
        <f t="shared" si="29"/>
        <v>0</v>
      </c>
      <c r="E1783" s="48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</row>
    <row r="1784" spans="1:15" s="10" customFormat="1" ht="10.5" customHeight="1">
      <c r="A1784" s="28" t="s">
        <v>617</v>
      </c>
      <c r="B1784" s="62">
        <v>6764</v>
      </c>
      <c r="C1784" s="63"/>
      <c r="D1784" s="42">
        <f t="shared" si="29"/>
        <v>0</v>
      </c>
      <c r="E1784" s="48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</row>
    <row r="1785" spans="1:15" s="10" customFormat="1" ht="10.5" customHeight="1">
      <c r="A1785" s="28" t="s">
        <v>363</v>
      </c>
      <c r="B1785" s="69">
        <v>4934</v>
      </c>
      <c r="C1785" s="63"/>
      <c r="D1785" s="42">
        <f t="shared" si="29"/>
        <v>0</v>
      </c>
      <c r="E1785" s="48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</row>
    <row r="1786" spans="1:15" s="10" customFormat="1" ht="10.5" customHeight="1">
      <c r="A1786" s="28" t="s">
        <v>364</v>
      </c>
      <c r="B1786" s="62">
        <v>7234</v>
      </c>
      <c r="C1786" s="63"/>
      <c r="D1786" s="42">
        <f t="shared" si="29"/>
        <v>0</v>
      </c>
      <c r="E1786" s="48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</row>
    <row r="1787" spans="1:15" s="10" customFormat="1" ht="10.5" customHeight="1">
      <c r="A1787" s="28" t="s">
        <v>618</v>
      </c>
      <c r="B1787" s="69">
        <v>5264</v>
      </c>
      <c r="C1787" s="63"/>
      <c r="D1787" s="42">
        <f t="shared" si="29"/>
        <v>0</v>
      </c>
      <c r="E1787" s="48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</row>
    <row r="1788" spans="1:15" s="10" customFormat="1" ht="10.5" customHeight="1">
      <c r="A1788" s="28" t="s">
        <v>967</v>
      </c>
      <c r="B1788" s="62">
        <v>3654</v>
      </c>
      <c r="C1788" s="63"/>
      <c r="D1788" s="42">
        <f t="shared" si="29"/>
        <v>0</v>
      </c>
      <c r="E1788" s="48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</row>
    <row r="1789" spans="1:15" s="10" customFormat="1" ht="10.5" customHeight="1">
      <c r="A1789" s="28" t="s">
        <v>1091</v>
      </c>
      <c r="B1789" s="62">
        <v>3900</v>
      </c>
      <c r="C1789" s="63"/>
      <c r="D1789" s="42">
        <f t="shared" si="29"/>
        <v>0</v>
      </c>
      <c r="E1789" s="48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</row>
    <row r="1790" spans="1:15" s="10" customFormat="1" ht="10.5" customHeight="1">
      <c r="A1790" s="28" t="s">
        <v>1092</v>
      </c>
      <c r="B1790" s="79">
        <v>9100</v>
      </c>
      <c r="C1790" s="63"/>
      <c r="D1790" s="42">
        <f t="shared" si="29"/>
        <v>0</v>
      </c>
      <c r="E1790" s="48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</row>
    <row r="1791" spans="1:15" s="10" customFormat="1" ht="10.5" customHeight="1">
      <c r="A1791" s="28" t="s">
        <v>365</v>
      </c>
      <c r="B1791" s="62">
        <v>71</v>
      </c>
      <c r="C1791" s="63"/>
      <c r="D1791" s="42">
        <f t="shared" si="29"/>
        <v>0</v>
      </c>
      <c r="E1791" s="48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</row>
    <row r="1792" spans="1:15" s="10" customFormat="1" ht="10.5" customHeight="1">
      <c r="A1792" s="28" t="s">
        <v>366</v>
      </c>
      <c r="B1792" s="62">
        <v>84</v>
      </c>
      <c r="C1792" s="63"/>
      <c r="D1792" s="42">
        <f t="shared" si="29"/>
        <v>0</v>
      </c>
      <c r="E1792" s="48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</row>
    <row r="1793" spans="1:15" s="10" customFormat="1" ht="10.5" customHeight="1">
      <c r="A1793" s="28" t="s">
        <v>367</v>
      </c>
      <c r="B1793" s="79">
        <v>134</v>
      </c>
      <c r="C1793" s="63"/>
      <c r="D1793" s="42">
        <f t="shared" si="29"/>
        <v>0</v>
      </c>
      <c r="E1793" s="48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</row>
    <row r="1794" spans="1:15" s="10" customFormat="1" ht="10.5" customHeight="1">
      <c r="A1794" s="28" t="s">
        <v>368</v>
      </c>
      <c r="B1794" s="62">
        <v>108</v>
      </c>
      <c r="C1794" s="63"/>
      <c r="D1794" s="42">
        <f t="shared" si="29"/>
        <v>0</v>
      </c>
      <c r="E1794" s="48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</row>
    <row r="1795" spans="1:15" s="10" customFormat="1" ht="10.5" customHeight="1">
      <c r="A1795" s="70" t="s">
        <v>1812</v>
      </c>
      <c r="B1795" s="79">
        <v>100</v>
      </c>
      <c r="C1795" s="63"/>
      <c r="D1795" s="42">
        <f t="shared" si="29"/>
        <v>0</v>
      </c>
      <c r="E1795" s="48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</row>
    <row r="1796" spans="1:15" s="10" customFormat="1" ht="10.5" customHeight="1">
      <c r="A1796" s="28" t="s">
        <v>369</v>
      </c>
      <c r="B1796" s="62">
        <v>189</v>
      </c>
      <c r="C1796" s="63"/>
      <c r="D1796" s="42">
        <f t="shared" si="29"/>
        <v>0</v>
      </c>
      <c r="E1796" s="48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</row>
    <row r="1797" spans="1:15" s="10" customFormat="1" ht="10.5" customHeight="1">
      <c r="A1797" s="28" t="s">
        <v>370</v>
      </c>
      <c r="B1797" s="62">
        <v>185</v>
      </c>
      <c r="C1797" s="63"/>
      <c r="D1797" s="42">
        <f t="shared" si="29"/>
        <v>0</v>
      </c>
      <c r="E1797" s="48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</row>
    <row r="1798" spans="1:15" s="10" customFormat="1" ht="10.5" customHeight="1">
      <c r="A1798" s="28" t="s">
        <v>371</v>
      </c>
      <c r="B1798" s="62">
        <v>67</v>
      </c>
      <c r="C1798" s="63"/>
      <c r="D1798" s="42">
        <f t="shared" si="29"/>
        <v>0</v>
      </c>
      <c r="E1798" s="48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</row>
    <row r="1799" spans="1:15" s="10" customFormat="1" ht="10.5" customHeight="1">
      <c r="A1799" s="28" t="s">
        <v>372</v>
      </c>
      <c r="B1799" s="62">
        <v>107</v>
      </c>
      <c r="C1799" s="63"/>
      <c r="D1799" s="42">
        <f t="shared" si="29"/>
        <v>0</v>
      </c>
      <c r="E1799" s="48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</row>
    <row r="1800" spans="1:15" s="10" customFormat="1" ht="10.5" customHeight="1">
      <c r="A1800" s="67" t="s">
        <v>1973</v>
      </c>
      <c r="B1800" s="66"/>
      <c r="C1800" s="63"/>
      <c r="D1800" s="42"/>
      <c r="E1800" s="48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</row>
    <row r="1801" spans="1:15" s="10" customFormat="1" ht="10.5" customHeight="1">
      <c r="A1801" s="28" t="s">
        <v>373</v>
      </c>
      <c r="B1801" s="69">
        <v>1564</v>
      </c>
      <c r="C1801" s="63"/>
      <c r="D1801" s="42">
        <f t="shared" si="29"/>
        <v>0</v>
      </c>
      <c r="E1801" s="48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</row>
    <row r="1802" spans="1:15" s="10" customFormat="1" ht="10.5" customHeight="1">
      <c r="A1802" s="28" t="s">
        <v>968</v>
      </c>
      <c r="B1802" s="62">
        <v>2561</v>
      </c>
      <c r="C1802" s="63"/>
      <c r="D1802" s="42">
        <f t="shared" si="29"/>
        <v>0</v>
      </c>
      <c r="E1802" s="48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</row>
    <row r="1803" spans="1:15" s="10" customFormat="1" ht="10.5" customHeight="1">
      <c r="A1803" s="28" t="s">
        <v>374</v>
      </c>
      <c r="B1803" s="62">
        <v>4056</v>
      </c>
      <c r="C1803" s="63"/>
      <c r="D1803" s="42">
        <f t="shared" si="29"/>
        <v>0</v>
      </c>
      <c r="E1803" s="48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</row>
    <row r="1804" spans="1:15" s="10" customFormat="1" ht="10.5" customHeight="1">
      <c r="A1804" s="28" t="s">
        <v>375</v>
      </c>
      <c r="B1804" s="62">
        <v>2300</v>
      </c>
      <c r="C1804" s="63"/>
      <c r="D1804" s="42">
        <f t="shared" si="29"/>
        <v>0</v>
      </c>
      <c r="E1804" s="48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</row>
    <row r="1805" spans="1:15" s="10" customFormat="1" ht="10.5" customHeight="1">
      <c r="A1805" s="28" t="s">
        <v>1253</v>
      </c>
      <c r="B1805" s="62">
        <v>2300</v>
      </c>
      <c r="C1805" s="63"/>
      <c r="D1805" s="42">
        <f t="shared" si="29"/>
        <v>0</v>
      </c>
      <c r="E1805" s="54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</row>
    <row r="1806" spans="1:15" s="10" customFormat="1" ht="10.5" customHeight="1">
      <c r="A1806" s="28" t="s">
        <v>376</v>
      </c>
      <c r="B1806" s="79">
        <v>554</v>
      </c>
      <c r="C1806" s="63"/>
      <c r="D1806" s="42">
        <f t="shared" si="29"/>
        <v>0</v>
      </c>
      <c r="E1806" s="54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</row>
    <row r="1807" spans="1:15" s="10" customFormat="1" ht="10.5" customHeight="1">
      <c r="A1807" s="28" t="s">
        <v>969</v>
      </c>
      <c r="B1807" s="79">
        <v>830</v>
      </c>
      <c r="C1807" s="63"/>
      <c r="D1807" s="42">
        <f t="shared" si="29"/>
        <v>0</v>
      </c>
      <c r="E1807" s="54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</row>
    <row r="1808" spans="1:15" s="10" customFormat="1" ht="10.5" customHeight="1">
      <c r="A1808" s="28" t="s">
        <v>970</v>
      </c>
      <c r="B1808" s="79">
        <v>700</v>
      </c>
      <c r="C1808" s="63"/>
      <c r="D1808" s="42">
        <f t="shared" si="29"/>
        <v>0</v>
      </c>
      <c r="E1808" s="55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</row>
    <row r="1809" spans="1:15" s="10" customFormat="1" ht="10.5" customHeight="1">
      <c r="A1809" s="28" t="s">
        <v>988</v>
      </c>
      <c r="B1809" s="79">
        <v>900</v>
      </c>
      <c r="C1809" s="63"/>
      <c r="D1809" s="42">
        <f t="shared" si="29"/>
        <v>0</v>
      </c>
      <c r="E1809" s="55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</row>
    <row r="1810" spans="1:15" s="10" customFormat="1" ht="10.5" customHeight="1">
      <c r="A1810" s="28" t="s">
        <v>1595</v>
      </c>
      <c r="B1810" s="62">
        <v>940</v>
      </c>
      <c r="C1810" s="63"/>
      <c r="D1810" s="42">
        <f t="shared" si="29"/>
        <v>0</v>
      </c>
      <c r="E1810" s="55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</row>
    <row r="1811" spans="1:15" s="10" customFormat="1" ht="10.5" customHeight="1">
      <c r="A1811" s="28" t="s">
        <v>989</v>
      </c>
      <c r="B1811" s="62">
        <v>422</v>
      </c>
      <c r="C1811" s="63"/>
      <c r="D1811" s="42">
        <f t="shared" si="29"/>
        <v>0</v>
      </c>
      <c r="E1811" s="54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</row>
    <row r="1812" spans="1:15" s="10" customFormat="1" ht="10.5" customHeight="1">
      <c r="A1812" s="28" t="s">
        <v>990</v>
      </c>
      <c r="B1812" s="62">
        <v>563</v>
      </c>
      <c r="C1812" s="63"/>
      <c r="D1812" s="42">
        <f t="shared" si="29"/>
        <v>0</v>
      </c>
      <c r="E1812" s="55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</row>
    <row r="1813" spans="1:15" s="10" customFormat="1" ht="10.5" customHeight="1">
      <c r="A1813" s="28" t="s">
        <v>377</v>
      </c>
      <c r="B1813" s="62">
        <v>750</v>
      </c>
      <c r="C1813" s="63"/>
      <c r="D1813" s="42">
        <f t="shared" si="29"/>
        <v>0</v>
      </c>
      <c r="E1813" s="55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</row>
    <row r="1814" spans="1:15" s="10" customFormat="1" ht="10.5" customHeight="1">
      <c r="A1814" s="28" t="s">
        <v>378</v>
      </c>
      <c r="B1814" s="62">
        <v>2300</v>
      </c>
      <c r="C1814" s="63"/>
      <c r="D1814" s="42">
        <f t="shared" si="29"/>
        <v>0</v>
      </c>
      <c r="E1814" s="55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</row>
    <row r="1815" spans="1:15" s="10" customFormat="1" ht="10.5" customHeight="1">
      <c r="A1815" s="28" t="s">
        <v>379</v>
      </c>
      <c r="B1815" s="62">
        <v>365</v>
      </c>
      <c r="C1815" s="63"/>
      <c r="D1815" s="42">
        <f t="shared" si="29"/>
        <v>0</v>
      </c>
      <c r="E1815" s="55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</row>
    <row r="1816" spans="1:15" s="10" customFormat="1" ht="10.5" customHeight="1">
      <c r="A1816" s="67" t="s">
        <v>1974</v>
      </c>
      <c r="B1816" s="66"/>
      <c r="C1816" s="63"/>
      <c r="D1816" s="42"/>
      <c r="E1816" s="55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</row>
    <row r="1817" spans="1:15" s="10" customFormat="1" ht="10.5" customHeight="1">
      <c r="A1817" s="28" t="s">
        <v>380</v>
      </c>
      <c r="B1817" s="79">
        <v>539</v>
      </c>
      <c r="C1817" s="63"/>
      <c r="D1817" s="42">
        <f t="shared" si="29"/>
        <v>0</v>
      </c>
      <c r="E1817" s="54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</row>
    <row r="1818" spans="1:15" s="10" customFormat="1" ht="10.5" customHeight="1">
      <c r="A1818" s="28" t="s">
        <v>991</v>
      </c>
      <c r="B1818" s="62">
        <v>2111</v>
      </c>
      <c r="C1818" s="63"/>
      <c r="D1818" s="42">
        <f t="shared" si="29"/>
        <v>0</v>
      </c>
      <c r="E1818" s="54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</row>
    <row r="1819" spans="1:15" s="10" customFormat="1" ht="10.5" customHeight="1">
      <c r="A1819" s="28" t="s">
        <v>971</v>
      </c>
      <c r="B1819" s="62">
        <v>3511</v>
      </c>
      <c r="C1819" s="63"/>
      <c r="D1819" s="42">
        <f t="shared" si="29"/>
        <v>0</v>
      </c>
      <c r="E1819" s="54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</row>
    <row r="1820" spans="1:15" s="10" customFormat="1" ht="10.5" customHeight="1">
      <c r="A1820" s="28" t="s">
        <v>381</v>
      </c>
      <c r="B1820" s="62">
        <v>572</v>
      </c>
      <c r="C1820" s="63"/>
      <c r="D1820" s="42">
        <f t="shared" si="29"/>
        <v>0</v>
      </c>
      <c r="E1820" s="54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</row>
    <row r="1821" spans="1:15" s="10" customFormat="1" ht="10.5" customHeight="1">
      <c r="A1821" s="28" t="s">
        <v>382</v>
      </c>
      <c r="B1821" s="62">
        <v>900</v>
      </c>
      <c r="C1821" s="63"/>
      <c r="D1821" s="42">
        <f t="shared" si="29"/>
        <v>0</v>
      </c>
      <c r="E1821" s="55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</row>
    <row r="1822" spans="1:15" s="10" customFormat="1" ht="10.5" customHeight="1">
      <c r="A1822" s="28" t="s">
        <v>383</v>
      </c>
      <c r="B1822" s="62">
        <v>1400</v>
      </c>
      <c r="C1822" s="63"/>
      <c r="D1822" s="42">
        <f t="shared" si="29"/>
        <v>0</v>
      </c>
      <c r="E1822" s="55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</row>
    <row r="1823" spans="1:15" s="10" customFormat="1" ht="10.5" customHeight="1">
      <c r="A1823" s="28" t="s">
        <v>992</v>
      </c>
      <c r="B1823" s="62">
        <v>850</v>
      </c>
      <c r="C1823" s="63"/>
      <c r="D1823" s="42">
        <f t="shared" si="29"/>
        <v>0</v>
      </c>
      <c r="E1823" s="55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</row>
    <row r="1824" spans="1:15" s="10" customFormat="1" ht="10.5" customHeight="1">
      <c r="A1824" s="28" t="s">
        <v>384</v>
      </c>
      <c r="B1824" s="62">
        <v>915</v>
      </c>
      <c r="C1824" s="63"/>
      <c r="D1824" s="42">
        <f t="shared" si="29"/>
        <v>0</v>
      </c>
      <c r="E1824" s="55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</row>
    <row r="1825" spans="1:15" s="10" customFormat="1" ht="10.5" customHeight="1">
      <c r="A1825" s="28" t="s">
        <v>1596</v>
      </c>
      <c r="B1825" s="62">
        <v>741</v>
      </c>
      <c r="C1825" s="63"/>
      <c r="D1825" s="42">
        <f t="shared" si="29"/>
        <v>0</v>
      </c>
      <c r="E1825" s="55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</row>
    <row r="1826" spans="1:15" s="10" customFormat="1" ht="10.5" customHeight="1">
      <c r="A1826" s="28" t="s">
        <v>385</v>
      </c>
      <c r="B1826" s="79">
        <v>2100</v>
      </c>
      <c r="C1826" s="63"/>
      <c r="D1826" s="42">
        <f t="shared" si="29"/>
        <v>0</v>
      </c>
      <c r="E1826" s="55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</row>
    <row r="1827" spans="1:15" s="10" customFormat="1" ht="10.5" customHeight="1">
      <c r="A1827" s="28" t="s">
        <v>972</v>
      </c>
      <c r="B1827" s="62">
        <v>286</v>
      </c>
      <c r="C1827" s="63"/>
      <c r="D1827" s="42">
        <f t="shared" si="29"/>
        <v>0</v>
      </c>
      <c r="E1827" s="55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</row>
    <row r="1828" spans="1:15" s="10" customFormat="1" ht="10.5" customHeight="1">
      <c r="A1828" s="28" t="s">
        <v>973</v>
      </c>
      <c r="B1828" s="62">
        <v>699</v>
      </c>
      <c r="C1828" s="63"/>
      <c r="D1828" s="42">
        <f t="shared" si="29"/>
        <v>0</v>
      </c>
      <c r="E1828" s="55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</row>
    <row r="1829" spans="1:15" s="10" customFormat="1" ht="10.5" customHeight="1">
      <c r="A1829" s="28" t="s">
        <v>386</v>
      </c>
      <c r="B1829" s="62">
        <v>1231</v>
      </c>
      <c r="C1829" s="63"/>
      <c r="D1829" s="42">
        <f t="shared" si="29"/>
        <v>0</v>
      </c>
      <c r="E1829" s="55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</row>
    <row r="1830" spans="1:15" s="10" customFormat="1" ht="10.5" customHeight="1">
      <c r="A1830" s="67" t="s">
        <v>1975</v>
      </c>
      <c r="B1830" s="66"/>
      <c r="C1830" s="63"/>
      <c r="D1830" s="42"/>
      <c r="E1830" s="55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</row>
    <row r="1831" spans="1:15" s="10" customFormat="1" ht="10.5" customHeight="1">
      <c r="A1831" s="28" t="s">
        <v>387</v>
      </c>
      <c r="B1831" s="62">
        <v>680</v>
      </c>
      <c r="C1831" s="63"/>
      <c r="D1831" s="42">
        <f t="shared" si="29"/>
        <v>0</v>
      </c>
      <c r="E1831" s="55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</row>
    <row r="1832" spans="1:15" s="10" customFormat="1" ht="10.5" customHeight="1">
      <c r="A1832" s="28" t="s">
        <v>388</v>
      </c>
      <c r="B1832" s="62">
        <v>773</v>
      </c>
      <c r="C1832" s="63"/>
      <c r="D1832" s="42">
        <f t="shared" si="29"/>
        <v>0</v>
      </c>
      <c r="E1832" s="55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</row>
    <row r="1833" spans="1:15" s="10" customFormat="1" ht="10.5" customHeight="1">
      <c r="A1833" s="28" t="s">
        <v>389</v>
      </c>
      <c r="B1833" s="62">
        <v>290</v>
      </c>
      <c r="C1833" s="63"/>
      <c r="D1833" s="42">
        <f t="shared" si="29"/>
        <v>0</v>
      </c>
      <c r="E1833" s="55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</row>
    <row r="1834" spans="1:15" s="10" customFormat="1" ht="10.5" customHeight="1">
      <c r="A1834" s="67" t="s">
        <v>1976</v>
      </c>
      <c r="B1834" s="66"/>
      <c r="C1834" s="63"/>
      <c r="D1834" s="42"/>
      <c r="E1834" s="55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</row>
    <row r="1835" spans="1:15" s="10" customFormat="1" ht="10.5" customHeight="1">
      <c r="A1835" s="28" t="s">
        <v>390</v>
      </c>
      <c r="B1835" s="79">
        <v>1580</v>
      </c>
      <c r="C1835" s="63"/>
      <c r="D1835" s="42">
        <f aca="true" t="shared" si="30" ref="D1835:D1888">B1835*C1835</f>
        <v>0</v>
      </c>
      <c r="E1835" s="55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</row>
    <row r="1836" spans="1:15" s="10" customFormat="1" ht="10.5" customHeight="1">
      <c r="A1836" s="28" t="s">
        <v>391</v>
      </c>
      <c r="B1836" s="79">
        <v>2832</v>
      </c>
      <c r="C1836" s="63"/>
      <c r="D1836" s="42">
        <f t="shared" si="30"/>
        <v>0</v>
      </c>
      <c r="E1836" s="55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</row>
    <row r="1837" spans="1:15" s="10" customFormat="1" ht="10.5" customHeight="1">
      <c r="A1837" s="28" t="s">
        <v>392</v>
      </c>
      <c r="B1837" s="79">
        <v>7538</v>
      </c>
      <c r="C1837" s="63"/>
      <c r="D1837" s="42">
        <f t="shared" si="30"/>
        <v>0</v>
      </c>
      <c r="E1837" s="55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</row>
    <row r="1838" spans="1:15" s="10" customFormat="1" ht="10.5" customHeight="1">
      <c r="A1838" s="28" t="s">
        <v>393</v>
      </c>
      <c r="B1838" s="79">
        <v>1580</v>
      </c>
      <c r="C1838" s="63"/>
      <c r="D1838" s="42">
        <f t="shared" si="30"/>
        <v>0</v>
      </c>
      <c r="E1838" s="55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</row>
    <row r="1839" spans="1:15" s="10" customFormat="1" ht="10.5" customHeight="1">
      <c r="A1839" s="28" t="s">
        <v>394</v>
      </c>
      <c r="B1839" s="79">
        <v>2832</v>
      </c>
      <c r="C1839" s="63"/>
      <c r="D1839" s="42">
        <f t="shared" si="30"/>
        <v>0</v>
      </c>
      <c r="E1839" s="55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</row>
    <row r="1840" spans="1:15" s="10" customFormat="1" ht="10.5" customHeight="1">
      <c r="A1840" s="28" t="s">
        <v>395</v>
      </c>
      <c r="B1840" s="79">
        <v>8304</v>
      </c>
      <c r="C1840" s="63"/>
      <c r="D1840" s="42">
        <f t="shared" si="30"/>
        <v>0</v>
      </c>
      <c r="E1840" s="55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</row>
    <row r="1841" spans="1:15" s="10" customFormat="1" ht="10.5" customHeight="1">
      <c r="A1841" s="64" t="s">
        <v>1977</v>
      </c>
      <c r="B1841" s="65"/>
      <c r="C1841" s="63"/>
      <c r="D1841" s="42"/>
      <c r="E1841" s="55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</row>
    <row r="1842" spans="1:15" s="10" customFormat="1" ht="10.5" customHeight="1">
      <c r="A1842" s="67" t="s">
        <v>1978</v>
      </c>
      <c r="B1842" s="66"/>
      <c r="C1842" s="63"/>
      <c r="D1842" s="42"/>
      <c r="E1842" s="55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</row>
    <row r="1843" spans="1:15" s="10" customFormat="1" ht="10.5" customHeight="1">
      <c r="A1843" s="28" t="s">
        <v>1776</v>
      </c>
      <c r="B1843" s="62">
        <v>4650</v>
      </c>
      <c r="C1843" s="63"/>
      <c r="D1843" s="42">
        <f t="shared" si="30"/>
        <v>0</v>
      </c>
      <c r="E1843" s="55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</row>
    <row r="1844" spans="1:15" s="10" customFormat="1" ht="10.5" customHeight="1">
      <c r="A1844" s="67" t="s">
        <v>1979</v>
      </c>
      <c r="B1844" s="66"/>
      <c r="C1844" s="63"/>
      <c r="D1844" s="42"/>
      <c r="E1844" s="55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</row>
    <row r="1845" spans="1:15" s="10" customFormat="1" ht="10.5" customHeight="1">
      <c r="A1845" s="28" t="s">
        <v>319</v>
      </c>
      <c r="B1845" s="62">
        <v>594</v>
      </c>
      <c r="C1845" s="63"/>
      <c r="D1845" s="42">
        <f t="shared" si="30"/>
        <v>0</v>
      </c>
      <c r="E1845" s="55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</row>
    <row r="1846" spans="1:15" s="10" customFormat="1" ht="10.5" customHeight="1">
      <c r="A1846" s="28" t="s">
        <v>1446</v>
      </c>
      <c r="B1846" s="62">
        <v>1168</v>
      </c>
      <c r="C1846" s="63"/>
      <c r="D1846" s="42">
        <f t="shared" si="30"/>
        <v>0</v>
      </c>
      <c r="E1846" s="54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</row>
    <row r="1847" spans="1:15" s="10" customFormat="1" ht="10.5" customHeight="1">
      <c r="A1847" s="70" t="s">
        <v>1447</v>
      </c>
      <c r="B1847" s="62">
        <v>294</v>
      </c>
      <c r="C1847" s="63"/>
      <c r="D1847" s="42">
        <f t="shared" si="30"/>
        <v>0</v>
      </c>
      <c r="E1847" s="54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</row>
    <row r="1848" spans="1:15" s="10" customFormat="1" ht="10.5" customHeight="1">
      <c r="A1848" s="28" t="s">
        <v>320</v>
      </c>
      <c r="B1848" s="62">
        <v>582</v>
      </c>
      <c r="C1848" s="63"/>
      <c r="D1848" s="42">
        <f t="shared" si="30"/>
        <v>0</v>
      </c>
      <c r="E1848" s="54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</row>
    <row r="1849" spans="1:15" s="10" customFormat="1" ht="10.5" customHeight="1">
      <c r="A1849" s="28" t="s">
        <v>1448</v>
      </c>
      <c r="B1849" s="62">
        <v>1190</v>
      </c>
      <c r="C1849" s="63"/>
      <c r="D1849" s="42">
        <f t="shared" si="30"/>
        <v>0</v>
      </c>
      <c r="E1849" s="54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</row>
    <row r="1850" spans="1:15" s="10" customFormat="1" ht="10.5" customHeight="1">
      <c r="A1850" s="28" t="s">
        <v>321</v>
      </c>
      <c r="B1850" s="62">
        <v>752</v>
      </c>
      <c r="C1850" s="63"/>
      <c r="D1850" s="42">
        <f t="shared" si="30"/>
        <v>0</v>
      </c>
      <c r="E1850" s="54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</row>
    <row r="1851" spans="1:15" s="10" customFormat="1" ht="10.5" customHeight="1">
      <c r="A1851" s="28" t="s">
        <v>322</v>
      </c>
      <c r="B1851" s="62">
        <v>1274</v>
      </c>
      <c r="C1851" s="63"/>
      <c r="D1851" s="42">
        <f t="shared" si="30"/>
        <v>0</v>
      </c>
      <c r="E1851" s="54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</row>
    <row r="1852" spans="1:15" s="10" customFormat="1" ht="10.5" customHeight="1">
      <c r="A1852" s="28" t="s">
        <v>323</v>
      </c>
      <c r="B1852" s="62">
        <v>984</v>
      </c>
      <c r="C1852" s="63"/>
      <c r="D1852" s="42">
        <f t="shared" si="30"/>
        <v>0</v>
      </c>
      <c r="E1852" s="54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</row>
    <row r="1853" spans="1:15" s="10" customFormat="1" ht="10.5" customHeight="1">
      <c r="A1853" s="28" t="s">
        <v>1436</v>
      </c>
      <c r="B1853" s="62">
        <v>665</v>
      </c>
      <c r="C1853" s="63"/>
      <c r="D1853" s="42">
        <f t="shared" si="30"/>
        <v>0</v>
      </c>
      <c r="E1853" s="54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</row>
    <row r="1854" spans="1:15" s="10" customFormat="1" ht="10.5" customHeight="1">
      <c r="A1854" s="64" t="s">
        <v>1980</v>
      </c>
      <c r="B1854" s="65"/>
      <c r="C1854" s="63"/>
      <c r="D1854" s="42"/>
      <c r="E1854" s="54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</row>
    <row r="1855" spans="1:15" s="10" customFormat="1" ht="10.5" customHeight="1">
      <c r="A1855" s="67" t="s">
        <v>1981</v>
      </c>
      <c r="B1855" s="66"/>
      <c r="C1855" s="63"/>
      <c r="D1855" s="42"/>
      <c r="E1855" s="54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</row>
    <row r="1856" spans="1:15" s="10" customFormat="1" ht="10.5" customHeight="1">
      <c r="A1856" s="28" t="s">
        <v>174</v>
      </c>
      <c r="B1856" s="62">
        <v>546</v>
      </c>
      <c r="C1856" s="63"/>
      <c r="D1856" s="42">
        <f t="shared" si="30"/>
        <v>0</v>
      </c>
      <c r="E1856" s="54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</row>
    <row r="1857" spans="1:15" s="10" customFormat="1" ht="10.5" customHeight="1">
      <c r="A1857" s="28" t="s">
        <v>175</v>
      </c>
      <c r="B1857" s="62">
        <v>518</v>
      </c>
      <c r="C1857" s="63"/>
      <c r="D1857" s="42">
        <f t="shared" si="30"/>
        <v>0</v>
      </c>
      <c r="E1857" s="54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</row>
    <row r="1858" spans="1:15" s="10" customFormat="1" ht="10.5" customHeight="1">
      <c r="A1858" s="28" t="s">
        <v>176</v>
      </c>
      <c r="B1858" s="79">
        <v>625</v>
      </c>
      <c r="C1858" s="63"/>
      <c r="D1858" s="42">
        <f t="shared" si="30"/>
        <v>0</v>
      </c>
      <c r="E1858" s="54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</row>
    <row r="1859" spans="1:15" s="10" customFormat="1" ht="10.5" customHeight="1">
      <c r="A1859" s="28" t="s">
        <v>177</v>
      </c>
      <c r="B1859" s="62">
        <v>767</v>
      </c>
      <c r="C1859" s="63"/>
      <c r="D1859" s="42">
        <f t="shared" si="30"/>
        <v>0</v>
      </c>
      <c r="E1859" s="54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</row>
    <row r="1860" spans="1:15" s="10" customFormat="1" ht="10.5" customHeight="1">
      <c r="A1860" s="28" t="s">
        <v>178</v>
      </c>
      <c r="B1860" s="62">
        <v>853</v>
      </c>
      <c r="C1860" s="63"/>
      <c r="D1860" s="42">
        <f t="shared" si="30"/>
        <v>0</v>
      </c>
      <c r="E1860" s="54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</row>
    <row r="1861" spans="1:15" s="10" customFormat="1" ht="10.5" customHeight="1">
      <c r="A1861" s="28" t="s">
        <v>179</v>
      </c>
      <c r="B1861" s="79">
        <v>366</v>
      </c>
      <c r="C1861" s="63"/>
      <c r="D1861" s="42">
        <f t="shared" si="30"/>
        <v>0</v>
      </c>
      <c r="E1861" s="54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</row>
    <row r="1862" spans="1:15" s="10" customFormat="1" ht="10.5" customHeight="1">
      <c r="A1862" s="28" t="s">
        <v>180</v>
      </c>
      <c r="B1862" s="62">
        <v>475</v>
      </c>
      <c r="C1862" s="63"/>
      <c r="D1862" s="42">
        <f t="shared" si="30"/>
        <v>0</v>
      </c>
      <c r="E1862" s="54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</row>
    <row r="1863" spans="1:15" s="10" customFormat="1" ht="10.5" customHeight="1">
      <c r="A1863" s="28" t="s">
        <v>181</v>
      </c>
      <c r="B1863" s="62">
        <v>438</v>
      </c>
      <c r="C1863" s="63"/>
      <c r="D1863" s="42">
        <f t="shared" si="30"/>
        <v>0</v>
      </c>
      <c r="E1863" s="54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</row>
    <row r="1864" spans="1:15" s="10" customFormat="1" ht="10.5" customHeight="1">
      <c r="A1864" s="28" t="s">
        <v>182</v>
      </c>
      <c r="B1864" s="79">
        <v>602</v>
      </c>
      <c r="C1864" s="63"/>
      <c r="D1864" s="42">
        <f t="shared" si="30"/>
        <v>0</v>
      </c>
      <c r="E1864" s="54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</row>
    <row r="1865" spans="1:15" s="10" customFormat="1" ht="10.5" customHeight="1">
      <c r="A1865" s="28" t="s">
        <v>183</v>
      </c>
      <c r="B1865" s="79">
        <v>618</v>
      </c>
      <c r="C1865" s="63"/>
      <c r="D1865" s="42">
        <f t="shared" si="30"/>
        <v>0</v>
      </c>
      <c r="E1865" s="54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</row>
    <row r="1866" spans="1:15" s="10" customFormat="1" ht="10.5" customHeight="1">
      <c r="A1866" s="28" t="s">
        <v>184</v>
      </c>
      <c r="B1866" s="79">
        <v>864</v>
      </c>
      <c r="C1866" s="63"/>
      <c r="D1866" s="42">
        <f t="shared" si="30"/>
        <v>0</v>
      </c>
      <c r="E1866" s="54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</row>
    <row r="1867" spans="1:15" s="10" customFormat="1" ht="10.5" customHeight="1">
      <c r="A1867" s="28" t="s">
        <v>185</v>
      </c>
      <c r="B1867" s="79">
        <v>979</v>
      </c>
      <c r="C1867" s="63"/>
      <c r="D1867" s="42">
        <f t="shared" si="30"/>
        <v>0</v>
      </c>
      <c r="E1867" s="54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</row>
    <row r="1868" spans="1:15" s="10" customFormat="1" ht="10.5" customHeight="1">
      <c r="A1868" s="28" t="s">
        <v>186</v>
      </c>
      <c r="B1868" s="62">
        <v>895</v>
      </c>
      <c r="C1868" s="63"/>
      <c r="D1868" s="42">
        <f t="shared" si="30"/>
        <v>0</v>
      </c>
      <c r="E1868" s="54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</row>
    <row r="1869" spans="1:15" s="10" customFormat="1" ht="10.5" customHeight="1">
      <c r="A1869" s="28" t="s">
        <v>187</v>
      </c>
      <c r="B1869" s="79">
        <v>899</v>
      </c>
      <c r="C1869" s="63"/>
      <c r="D1869" s="42">
        <f t="shared" si="30"/>
        <v>0</v>
      </c>
      <c r="E1869" s="54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</row>
    <row r="1870" spans="1:15" s="10" customFormat="1" ht="10.5" customHeight="1">
      <c r="A1870" s="28" t="s">
        <v>188</v>
      </c>
      <c r="B1870" s="62">
        <v>1225</v>
      </c>
      <c r="C1870" s="63"/>
      <c r="D1870" s="42">
        <f t="shared" si="30"/>
        <v>0</v>
      </c>
      <c r="E1870" s="54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</row>
    <row r="1871" spans="1:15" s="10" customFormat="1" ht="10.5" customHeight="1">
      <c r="A1871" s="28" t="s">
        <v>189</v>
      </c>
      <c r="B1871" s="62">
        <v>812</v>
      </c>
      <c r="C1871" s="63"/>
      <c r="D1871" s="42">
        <f t="shared" si="30"/>
        <v>0</v>
      </c>
      <c r="E1871" s="59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</row>
    <row r="1872" spans="1:15" s="10" customFormat="1" ht="10.5" customHeight="1">
      <c r="A1872" s="28" t="s">
        <v>190</v>
      </c>
      <c r="B1872" s="62">
        <v>906</v>
      </c>
      <c r="C1872" s="63"/>
      <c r="D1872" s="42">
        <f t="shared" si="30"/>
        <v>0</v>
      </c>
      <c r="E1872" s="59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</row>
    <row r="1873" spans="1:15" s="10" customFormat="1" ht="10.5" customHeight="1">
      <c r="A1873" s="28" t="s">
        <v>191</v>
      </c>
      <c r="B1873" s="62">
        <v>934</v>
      </c>
      <c r="C1873" s="63"/>
      <c r="D1873" s="42">
        <f t="shared" si="30"/>
        <v>0</v>
      </c>
      <c r="E1873" s="48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</row>
    <row r="1874" spans="1:15" s="10" customFormat="1" ht="10.5" customHeight="1">
      <c r="A1874" s="28" t="s">
        <v>192</v>
      </c>
      <c r="B1874" s="62">
        <v>1088</v>
      </c>
      <c r="C1874" s="63"/>
      <c r="D1874" s="42">
        <f t="shared" si="30"/>
        <v>0</v>
      </c>
      <c r="E1874" s="48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</row>
    <row r="1875" spans="1:15" s="10" customFormat="1" ht="10.5" customHeight="1">
      <c r="A1875" s="67" t="s">
        <v>1982</v>
      </c>
      <c r="B1875" s="66"/>
      <c r="C1875" s="63"/>
      <c r="D1875" s="42"/>
      <c r="E1875" s="48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</row>
    <row r="1876" spans="1:15" s="10" customFormat="1" ht="10.5" customHeight="1">
      <c r="A1876" s="28" t="s">
        <v>193</v>
      </c>
      <c r="B1876" s="62">
        <v>877</v>
      </c>
      <c r="C1876" s="63"/>
      <c r="D1876" s="42">
        <f t="shared" si="30"/>
        <v>0</v>
      </c>
      <c r="E1876" s="48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</row>
    <row r="1877" spans="1:15" s="10" customFormat="1" ht="10.5" customHeight="1">
      <c r="A1877" s="28" t="s">
        <v>194</v>
      </c>
      <c r="B1877" s="79">
        <v>928</v>
      </c>
      <c r="C1877" s="63"/>
      <c r="D1877" s="42">
        <f t="shared" si="30"/>
        <v>0</v>
      </c>
      <c r="E1877" s="48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</row>
    <row r="1878" spans="1:15" s="10" customFormat="1" ht="10.5" customHeight="1">
      <c r="A1878" s="28" t="s">
        <v>195</v>
      </c>
      <c r="B1878" s="62">
        <v>1396</v>
      </c>
      <c r="C1878" s="63"/>
      <c r="D1878" s="42">
        <f t="shared" si="30"/>
        <v>0</v>
      </c>
      <c r="E1878" s="48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</row>
    <row r="1879" spans="1:15" s="10" customFormat="1" ht="10.5" customHeight="1">
      <c r="A1879" s="28" t="s">
        <v>196</v>
      </c>
      <c r="B1879" s="62">
        <v>1484</v>
      </c>
      <c r="C1879" s="63"/>
      <c r="D1879" s="42">
        <f t="shared" si="30"/>
        <v>0</v>
      </c>
      <c r="E1879" s="48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</row>
    <row r="1880" spans="1:15" s="10" customFormat="1" ht="10.5" customHeight="1">
      <c r="A1880" s="28" t="s">
        <v>197</v>
      </c>
      <c r="B1880" s="79">
        <v>1950</v>
      </c>
      <c r="C1880" s="63"/>
      <c r="D1880" s="42">
        <f t="shared" si="30"/>
        <v>0</v>
      </c>
      <c r="E1880" s="48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</row>
    <row r="1881" spans="1:15" s="10" customFormat="1" ht="10.5" customHeight="1">
      <c r="A1881" s="28" t="s">
        <v>198</v>
      </c>
      <c r="B1881" s="62">
        <v>1395</v>
      </c>
      <c r="C1881" s="63"/>
      <c r="D1881" s="42">
        <f t="shared" si="30"/>
        <v>0</v>
      </c>
      <c r="E1881" s="48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</row>
    <row r="1882" spans="1:15" s="10" customFormat="1" ht="10.5" customHeight="1">
      <c r="A1882" s="28" t="s">
        <v>199</v>
      </c>
      <c r="B1882" s="62">
        <v>1484</v>
      </c>
      <c r="C1882" s="63"/>
      <c r="D1882" s="42">
        <f t="shared" si="30"/>
        <v>0</v>
      </c>
      <c r="E1882" s="48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</row>
    <row r="1883" spans="1:15" s="10" customFormat="1" ht="10.5" customHeight="1">
      <c r="A1883" s="28" t="s">
        <v>200</v>
      </c>
      <c r="B1883" s="79">
        <v>1949</v>
      </c>
      <c r="C1883" s="63"/>
      <c r="D1883" s="42">
        <f t="shared" si="30"/>
        <v>0</v>
      </c>
      <c r="E1883" s="48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</row>
    <row r="1884" spans="1:15" s="10" customFormat="1" ht="10.5" customHeight="1">
      <c r="A1884" s="64" t="s">
        <v>1983</v>
      </c>
      <c r="B1884" s="65"/>
      <c r="C1884" s="63"/>
      <c r="D1884" s="42"/>
      <c r="E1884" s="48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</row>
    <row r="1885" spans="1:15" s="10" customFormat="1" ht="10.5" customHeight="1">
      <c r="A1885" s="28" t="s">
        <v>201</v>
      </c>
      <c r="B1885" s="62">
        <v>612</v>
      </c>
      <c r="C1885" s="63"/>
      <c r="D1885" s="42">
        <f t="shared" si="30"/>
        <v>0</v>
      </c>
      <c r="E1885" s="48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</row>
    <row r="1886" spans="1:15" s="10" customFormat="1" ht="10.5" customHeight="1">
      <c r="A1886" s="28" t="s">
        <v>202</v>
      </c>
      <c r="B1886" s="62">
        <v>731</v>
      </c>
      <c r="C1886" s="63"/>
      <c r="D1886" s="42">
        <f t="shared" si="30"/>
        <v>0</v>
      </c>
      <c r="E1886" s="48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</row>
    <row r="1887" spans="1:15" s="10" customFormat="1" ht="10.5" customHeight="1">
      <c r="A1887" s="28" t="s">
        <v>203</v>
      </c>
      <c r="B1887" s="62">
        <v>784</v>
      </c>
      <c r="C1887" s="63"/>
      <c r="D1887" s="42">
        <f t="shared" si="30"/>
        <v>0</v>
      </c>
      <c r="E1887" s="48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</row>
    <row r="1888" spans="1:15" s="10" customFormat="1" ht="10.5" customHeight="1">
      <c r="A1888" s="28" t="s">
        <v>204</v>
      </c>
      <c r="B1888" s="62">
        <v>602</v>
      </c>
      <c r="C1888" s="63"/>
      <c r="D1888" s="42">
        <f t="shared" si="30"/>
        <v>0</v>
      </c>
      <c r="E1888" s="48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</row>
    <row r="1889" spans="1:15" s="10" customFormat="1" ht="10.5" customHeight="1">
      <c r="A1889" s="28" t="s">
        <v>205</v>
      </c>
      <c r="B1889" s="62">
        <v>1106</v>
      </c>
      <c r="C1889" s="63"/>
      <c r="D1889" s="42">
        <f aca="true" t="shared" si="31" ref="D1889:D1951">B1889*C1889</f>
        <v>0</v>
      </c>
      <c r="E1889" s="48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</row>
    <row r="1890" spans="1:15" s="10" customFormat="1" ht="10.5" customHeight="1">
      <c r="A1890" s="28" t="s">
        <v>206</v>
      </c>
      <c r="B1890" s="62">
        <v>903</v>
      </c>
      <c r="C1890" s="63"/>
      <c r="D1890" s="42">
        <f t="shared" si="31"/>
        <v>0</v>
      </c>
      <c r="E1890" s="48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</row>
    <row r="1891" spans="1:15" s="10" customFormat="1" ht="10.5" customHeight="1">
      <c r="A1891" s="64" t="s">
        <v>1984</v>
      </c>
      <c r="B1891" s="65"/>
      <c r="C1891" s="63"/>
      <c r="D1891" s="42"/>
      <c r="E1891" s="48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</row>
    <row r="1892" spans="1:15" s="10" customFormat="1" ht="10.5" customHeight="1">
      <c r="A1892" s="67" t="s">
        <v>1985</v>
      </c>
      <c r="B1892" s="66"/>
      <c r="C1892" s="63"/>
      <c r="D1892" s="42"/>
      <c r="E1892" s="48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</row>
    <row r="1893" spans="1:15" s="10" customFormat="1" ht="10.5" customHeight="1">
      <c r="A1893" s="28" t="s">
        <v>440</v>
      </c>
      <c r="B1893" s="69">
        <v>230</v>
      </c>
      <c r="C1893" s="63"/>
      <c r="D1893" s="42">
        <f t="shared" si="31"/>
        <v>0</v>
      </c>
      <c r="E1893" s="48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</row>
    <row r="1894" spans="1:15" s="10" customFormat="1" ht="10.5" customHeight="1">
      <c r="A1894" s="28" t="s">
        <v>441</v>
      </c>
      <c r="B1894" s="62">
        <v>400</v>
      </c>
      <c r="C1894" s="63"/>
      <c r="D1894" s="42">
        <f t="shared" si="31"/>
        <v>0</v>
      </c>
      <c r="E1894" s="48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</row>
    <row r="1895" spans="1:15" s="10" customFormat="1" ht="10.5" customHeight="1">
      <c r="A1895" s="67" t="s">
        <v>1986</v>
      </c>
      <c r="B1895" s="66"/>
      <c r="C1895" s="63"/>
      <c r="D1895" s="42"/>
      <c r="E1895" s="48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</row>
    <row r="1896" spans="1:15" s="10" customFormat="1" ht="10.5" customHeight="1">
      <c r="A1896" s="28" t="s">
        <v>2064</v>
      </c>
      <c r="B1896" s="62">
        <v>1020</v>
      </c>
      <c r="C1896" s="63"/>
      <c r="D1896" s="42">
        <f t="shared" si="31"/>
        <v>0</v>
      </c>
      <c r="E1896" s="48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</row>
    <row r="1897" spans="1:15" s="10" customFormat="1" ht="10.5" customHeight="1">
      <c r="A1897" s="28" t="s">
        <v>2065</v>
      </c>
      <c r="B1897" s="62">
        <v>2076</v>
      </c>
      <c r="C1897" s="63"/>
      <c r="D1897" s="42">
        <f t="shared" si="31"/>
        <v>0</v>
      </c>
      <c r="E1897" s="48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</row>
    <row r="1898" spans="1:15" s="10" customFormat="1" ht="10.5" customHeight="1">
      <c r="A1898" s="28" t="s">
        <v>2078</v>
      </c>
      <c r="B1898" s="62">
        <v>3150</v>
      </c>
      <c r="C1898" s="63"/>
      <c r="D1898" s="42">
        <f t="shared" si="31"/>
        <v>0</v>
      </c>
      <c r="E1898" s="48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</row>
    <row r="1899" spans="1:15" s="10" customFormat="1" ht="10.5" customHeight="1">
      <c r="A1899" s="28" t="s">
        <v>2066</v>
      </c>
      <c r="B1899" s="62">
        <v>5806</v>
      </c>
      <c r="C1899" s="63"/>
      <c r="D1899" s="42">
        <f t="shared" si="31"/>
        <v>0</v>
      </c>
      <c r="E1899" s="48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</row>
    <row r="1900" spans="1:15" s="10" customFormat="1" ht="10.5" customHeight="1">
      <c r="A1900" s="28" t="s">
        <v>1757</v>
      </c>
      <c r="B1900" s="62">
        <v>1760</v>
      </c>
      <c r="C1900" s="63"/>
      <c r="D1900" s="42">
        <f t="shared" si="31"/>
        <v>0</v>
      </c>
      <c r="E1900" s="48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</row>
    <row r="1901" spans="1:15" s="10" customFormat="1" ht="10.5" customHeight="1">
      <c r="A1901" s="70" t="s">
        <v>1456</v>
      </c>
      <c r="B1901" s="62">
        <v>173</v>
      </c>
      <c r="C1901" s="63"/>
      <c r="D1901" s="42">
        <f t="shared" si="31"/>
        <v>0</v>
      </c>
      <c r="E1901" s="48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</row>
    <row r="1902" spans="1:15" s="10" customFormat="1" ht="10.5" customHeight="1">
      <c r="A1902" s="70" t="s">
        <v>722</v>
      </c>
      <c r="B1902" s="62">
        <v>260</v>
      </c>
      <c r="C1902" s="63"/>
      <c r="D1902" s="42">
        <f t="shared" si="31"/>
        <v>0</v>
      </c>
      <c r="E1902" s="48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</row>
    <row r="1903" spans="1:15" s="10" customFormat="1" ht="10.5" customHeight="1">
      <c r="A1903" s="70" t="s">
        <v>723</v>
      </c>
      <c r="B1903" s="62">
        <v>347</v>
      </c>
      <c r="C1903" s="63"/>
      <c r="D1903" s="42">
        <f t="shared" si="31"/>
        <v>0</v>
      </c>
      <c r="E1903" s="48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</row>
    <row r="1904" spans="1:15" s="10" customFormat="1" ht="10.5" customHeight="1">
      <c r="A1904" s="67" t="s">
        <v>1987</v>
      </c>
      <c r="B1904" s="66"/>
      <c r="C1904" s="63"/>
      <c r="D1904" s="42"/>
      <c r="E1904" s="48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</row>
    <row r="1905" spans="1:15" s="10" customFormat="1" ht="10.5" customHeight="1">
      <c r="A1905" s="28" t="s">
        <v>1758</v>
      </c>
      <c r="B1905" s="62">
        <v>176</v>
      </c>
      <c r="C1905" s="63"/>
      <c r="D1905" s="42">
        <f t="shared" si="31"/>
        <v>0</v>
      </c>
      <c r="E1905" s="48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</row>
    <row r="1906" spans="1:15" s="10" customFormat="1" ht="10.5" customHeight="1">
      <c r="A1906" s="67" t="s">
        <v>1988</v>
      </c>
      <c r="B1906" s="66"/>
      <c r="C1906" s="63"/>
      <c r="D1906" s="42"/>
      <c r="E1906" s="48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</row>
    <row r="1907" spans="1:15" s="10" customFormat="1" ht="10.5" customHeight="1">
      <c r="A1907" s="28" t="s">
        <v>1759</v>
      </c>
      <c r="B1907" s="62">
        <v>282</v>
      </c>
      <c r="C1907" s="63"/>
      <c r="D1907" s="42">
        <f t="shared" si="31"/>
        <v>0</v>
      </c>
      <c r="E1907" s="48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</row>
    <row r="1908" spans="1:15" s="10" customFormat="1" ht="10.5" customHeight="1">
      <c r="A1908" s="28" t="s">
        <v>1760</v>
      </c>
      <c r="B1908" s="62">
        <v>282</v>
      </c>
      <c r="C1908" s="63"/>
      <c r="D1908" s="42">
        <f t="shared" si="31"/>
        <v>0</v>
      </c>
      <c r="E1908" s="48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</row>
    <row r="1909" spans="1:15" s="10" customFormat="1" ht="10.5" customHeight="1">
      <c r="A1909" s="28" t="s">
        <v>1761</v>
      </c>
      <c r="B1909" s="62">
        <v>282</v>
      </c>
      <c r="C1909" s="63"/>
      <c r="D1909" s="42">
        <f t="shared" si="31"/>
        <v>0</v>
      </c>
      <c r="E1909" s="48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</row>
    <row r="1910" spans="1:15" s="10" customFormat="1" ht="10.5" customHeight="1">
      <c r="A1910" s="28" t="s">
        <v>1762</v>
      </c>
      <c r="B1910" s="62">
        <v>282</v>
      </c>
      <c r="C1910" s="63"/>
      <c r="D1910" s="42">
        <f t="shared" si="31"/>
        <v>0</v>
      </c>
      <c r="E1910" s="48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</row>
    <row r="1911" spans="1:15" s="10" customFormat="1" ht="10.5" customHeight="1">
      <c r="A1911" s="28" t="s">
        <v>1763</v>
      </c>
      <c r="B1911" s="62">
        <v>282</v>
      </c>
      <c r="C1911" s="63"/>
      <c r="D1911" s="42">
        <f t="shared" si="31"/>
        <v>0</v>
      </c>
      <c r="E1911" s="48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</row>
    <row r="1912" spans="1:15" s="10" customFormat="1" ht="10.5" customHeight="1">
      <c r="A1912" s="28" t="s">
        <v>1764</v>
      </c>
      <c r="B1912" s="62">
        <v>282</v>
      </c>
      <c r="C1912" s="63"/>
      <c r="D1912" s="42">
        <f t="shared" si="31"/>
        <v>0</v>
      </c>
      <c r="E1912" s="48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</row>
    <row r="1913" spans="1:15" s="10" customFormat="1" ht="10.5" customHeight="1">
      <c r="A1913" s="28" t="s">
        <v>1765</v>
      </c>
      <c r="B1913" s="62">
        <v>282</v>
      </c>
      <c r="C1913" s="63"/>
      <c r="D1913" s="42">
        <f t="shared" si="31"/>
        <v>0</v>
      </c>
      <c r="E1913" s="48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</row>
    <row r="1914" spans="1:15" s="10" customFormat="1" ht="10.5" customHeight="1">
      <c r="A1914" s="67" t="s">
        <v>1989</v>
      </c>
      <c r="B1914" s="66"/>
      <c r="C1914" s="63"/>
      <c r="D1914" s="42"/>
      <c r="E1914" s="48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</row>
    <row r="1915" spans="1:15" s="10" customFormat="1" ht="10.5" customHeight="1">
      <c r="A1915" s="28" t="s">
        <v>442</v>
      </c>
      <c r="B1915" s="62">
        <v>111</v>
      </c>
      <c r="C1915" s="63"/>
      <c r="D1915" s="42">
        <f t="shared" si="31"/>
        <v>0</v>
      </c>
      <c r="E1915" s="48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</row>
    <row r="1916" spans="1:15" s="10" customFormat="1" ht="10.5" customHeight="1">
      <c r="A1916" s="28" t="s">
        <v>443</v>
      </c>
      <c r="B1916" s="62">
        <v>111</v>
      </c>
      <c r="C1916" s="63"/>
      <c r="D1916" s="42">
        <f t="shared" si="31"/>
        <v>0</v>
      </c>
      <c r="E1916" s="48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</row>
    <row r="1917" spans="1:15" s="10" customFormat="1" ht="10.5" customHeight="1">
      <c r="A1917" s="28" t="s">
        <v>444</v>
      </c>
      <c r="B1917" s="62">
        <v>159</v>
      </c>
      <c r="C1917" s="63"/>
      <c r="D1917" s="42">
        <f t="shared" si="31"/>
        <v>0</v>
      </c>
      <c r="E1917" s="48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</row>
    <row r="1918" spans="1:15" s="10" customFormat="1" ht="10.5" customHeight="1">
      <c r="A1918" s="28" t="s">
        <v>445</v>
      </c>
      <c r="B1918" s="62">
        <v>111</v>
      </c>
      <c r="C1918" s="63"/>
      <c r="D1918" s="42">
        <f t="shared" si="31"/>
        <v>0</v>
      </c>
      <c r="E1918" s="48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</row>
    <row r="1919" spans="1:15" s="10" customFormat="1" ht="10.5" customHeight="1">
      <c r="A1919" s="28" t="s">
        <v>446</v>
      </c>
      <c r="B1919" s="62">
        <v>111</v>
      </c>
      <c r="C1919" s="63"/>
      <c r="D1919" s="42">
        <f t="shared" si="31"/>
        <v>0</v>
      </c>
      <c r="E1919" s="48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</row>
    <row r="1920" spans="1:15" s="10" customFormat="1" ht="10.5" customHeight="1">
      <c r="A1920" s="28" t="s">
        <v>447</v>
      </c>
      <c r="B1920" s="62">
        <v>159</v>
      </c>
      <c r="C1920" s="63"/>
      <c r="D1920" s="42">
        <f t="shared" si="31"/>
        <v>0</v>
      </c>
      <c r="E1920" s="48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</row>
    <row r="1921" spans="1:15" s="10" customFormat="1" ht="10.5" customHeight="1">
      <c r="A1921" s="67" t="s">
        <v>1990</v>
      </c>
      <c r="B1921" s="66"/>
      <c r="C1921" s="63"/>
      <c r="D1921" s="42"/>
      <c r="E1921" s="48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</row>
    <row r="1922" spans="1:15" s="10" customFormat="1" ht="10.5" customHeight="1">
      <c r="A1922" s="28" t="s">
        <v>1517</v>
      </c>
      <c r="B1922" s="62">
        <v>105</v>
      </c>
      <c r="C1922" s="63"/>
      <c r="D1922" s="42">
        <f t="shared" si="31"/>
        <v>0</v>
      </c>
      <c r="E1922" s="48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</row>
    <row r="1923" spans="1:15" s="10" customFormat="1" ht="10.5" customHeight="1">
      <c r="A1923" s="28" t="s">
        <v>2079</v>
      </c>
      <c r="B1923" s="62">
        <v>105</v>
      </c>
      <c r="C1923" s="63"/>
      <c r="D1923" s="42">
        <f t="shared" si="31"/>
        <v>0</v>
      </c>
      <c r="E1923" s="48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</row>
    <row r="1924" spans="1:15" s="10" customFormat="1" ht="10.5" customHeight="1">
      <c r="A1924" s="28" t="s">
        <v>2080</v>
      </c>
      <c r="B1924" s="62">
        <v>105</v>
      </c>
      <c r="C1924" s="63"/>
      <c r="D1924" s="42">
        <f t="shared" si="31"/>
        <v>0</v>
      </c>
      <c r="E1924" s="48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</row>
    <row r="1925" spans="1:15" s="10" customFormat="1" ht="10.5" customHeight="1">
      <c r="A1925" s="28" t="s">
        <v>2081</v>
      </c>
      <c r="B1925" s="62">
        <v>105</v>
      </c>
      <c r="C1925" s="63"/>
      <c r="D1925" s="42">
        <f t="shared" si="31"/>
        <v>0</v>
      </c>
      <c r="E1925" s="48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</row>
    <row r="1926" spans="1:15" s="10" customFormat="1" ht="10.5" customHeight="1">
      <c r="A1926" s="28" t="s">
        <v>2082</v>
      </c>
      <c r="B1926" s="62">
        <v>105</v>
      </c>
      <c r="C1926" s="63"/>
      <c r="D1926" s="42">
        <f t="shared" si="31"/>
        <v>0</v>
      </c>
      <c r="E1926" s="48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</row>
    <row r="1927" spans="1:15" s="10" customFormat="1" ht="10.5" customHeight="1">
      <c r="A1927" s="28" t="s">
        <v>2083</v>
      </c>
      <c r="B1927" s="62">
        <v>105</v>
      </c>
      <c r="C1927" s="63"/>
      <c r="D1927" s="42">
        <f t="shared" si="31"/>
        <v>0</v>
      </c>
      <c r="E1927" s="48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</row>
    <row r="1928" spans="1:15" s="10" customFormat="1" ht="10.5" customHeight="1">
      <c r="A1928" s="28" t="s">
        <v>1766</v>
      </c>
      <c r="B1928" s="62">
        <v>105</v>
      </c>
      <c r="C1928" s="63"/>
      <c r="D1928" s="42">
        <f t="shared" si="31"/>
        <v>0</v>
      </c>
      <c r="E1928" s="48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</row>
    <row r="1929" spans="1:15" s="10" customFormat="1" ht="10.5" customHeight="1">
      <c r="A1929" s="28" t="s">
        <v>2084</v>
      </c>
      <c r="B1929" s="62">
        <v>105</v>
      </c>
      <c r="C1929" s="63"/>
      <c r="D1929" s="42">
        <f t="shared" si="31"/>
        <v>0</v>
      </c>
      <c r="E1929" s="48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</row>
    <row r="1930" spans="1:15" s="10" customFormat="1" ht="10.5" customHeight="1">
      <c r="A1930" s="28" t="s">
        <v>2067</v>
      </c>
      <c r="B1930" s="62">
        <v>105</v>
      </c>
      <c r="C1930" s="63"/>
      <c r="D1930" s="42">
        <f t="shared" si="31"/>
        <v>0</v>
      </c>
      <c r="E1930" s="48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</row>
    <row r="1931" spans="1:15" s="10" customFormat="1" ht="10.5" customHeight="1">
      <c r="A1931" s="28" t="s">
        <v>2068</v>
      </c>
      <c r="B1931" s="62">
        <v>105</v>
      </c>
      <c r="C1931" s="63"/>
      <c r="D1931" s="42">
        <f t="shared" si="31"/>
        <v>0</v>
      </c>
      <c r="E1931" s="48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</row>
    <row r="1932" spans="1:15" s="10" customFormat="1" ht="10.5" customHeight="1">
      <c r="A1932" s="28" t="s">
        <v>2069</v>
      </c>
      <c r="B1932" s="62">
        <v>105</v>
      </c>
      <c r="C1932" s="63"/>
      <c r="D1932" s="42">
        <f t="shared" si="31"/>
        <v>0</v>
      </c>
      <c r="E1932" s="48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</row>
    <row r="1933" spans="1:15" s="10" customFormat="1" ht="10.5" customHeight="1">
      <c r="A1933" s="28" t="s">
        <v>1767</v>
      </c>
      <c r="B1933" s="62">
        <v>105</v>
      </c>
      <c r="C1933" s="63"/>
      <c r="D1933" s="42">
        <f t="shared" si="31"/>
        <v>0</v>
      </c>
      <c r="E1933" s="48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</row>
    <row r="1934" spans="1:15" s="10" customFormat="1" ht="10.5" customHeight="1">
      <c r="A1934" s="28" t="s">
        <v>2085</v>
      </c>
      <c r="B1934" s="62">
        <v>105</v>
      </c>
      <c r="C1934" s="63"/>
      <c r="D1934" s="42">
        <f t="shared" si="31"/>
        <v>0</v>
      </c>
      <c r="E1934" s="48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</row>
    <row r="1935" spans="1:15" s="10" customFormat="1" ht="10.5" customHeight="1">
      <c r="A1935" s="28" t="s">
        <v>2070</v>
      </c>
      <c r="B1935" s="62">
        <v>105</v>
      </c>
      <c r="C1935" s="63"/>
      <c r="D1935" s="42">
        <f t="shared" si="31"/>
        <v>0</v>
      </c>
      <c r="E1935" s="48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</row>
    <row r="1936" spans="1:15" s="10" customFormat="1" ht="10.5" customHeight="1">
      <c r="A1936" s="28" t="s">
        <v>2071</v>
      </c>
      <c r="B1936" s="62">
        <v>105</v>
      </c>
      <c r="C1936" s="63"/>
      <c r="D1936" s="42">
        <f t="shared" si="31"/>
        <v>0</v>
      </c>
      <c r="E1936" s="48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</row>
    <row r="1937" spans="1:15" s="10" customFormat="1" ht="10.5" customHeight="1">
      <c r="A1937" s="28" t="s">
        <v>2072</v>
      </c>
      <c r="B1937" s="62">
        <v>105</v>
      </c>
      <c r="C1937" s="63"/>
      <c r="D1937" s="42">
        <f t="shared" si="31"/>
        <v>0</v>
      </c>
      <c r="E1937" s="48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</row>
    <row r="1938" spans="1:15" s="10" customFormat="1" ht="10.5" customHeight="1">
      <c r="A1938" s="28" t="s">
        <v>2073</v>
      </c>
      <c r="B1938" s="62">
        <v>105</v>
      </c>
      <c r="C1938" s="63"/>
      <c r="D1938" s="42">
        <f t="shared" si="31"/>
        <v>0</v>
      </c>
      <c r="E1938" s="48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</row>
    <row r="1939" spans="1:15" s="10" customFormat="1" ht="10.5" customHeight="1">
      <c r="A1939" s="28" t="s">
        <v>1518</v>
      </c>
      <c r="B1939" s="62">
        <v>105</v>
      </c>
      <c r="C1939" s="63"/>
      <c r="D1939" s="42">
        <f t="shared" si="31"/>
        <v>0</v>
      </c>
      <c r="E1939" s="48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</row>
    <row r="1940" spans="1:15" s="10" customFormat="1" ht="10.5" customHeight="1">
      <c r="A1940" s="28" t="s">
        <v>1519</v>
      </c>
      <c r="B1940" s="62">
        <v>105</v>
      </c>
      <c r="C1940" s="63"/>
      <c r="D1940" s="42">
        <f t="shared" si="31"/>
        <v>0</v>
      </c>
      <c r="E1940" s="48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</row>
    <row r="1941" spans="1:15" s="10" customFormat="1" ht="10.5" customHeight="1">
      <c r="A1941" s="67" t="s">
        <v>1991</v>
      </c>
      <c r="B1941" s="66"/>
      <c r="C1941" s="63"/>
      <c r="D1941" s="42"/>
      <c r="E1941" s="48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</row>
    <row r="1942" spans="1:15" s="10" customFormat="1" ht="10.5" customHeight="1">
      <c r="A1942" s="28" t="s">
        <v>2086</v>
      </c>
      <c r="B1942" s="62">
        <v>194</v>
      </c>
      <c r="C1942" s="63"/>
      <c r="D1942" s="42">
        <f t="shared" si="31"/>
        <v>0</v>
      </c>
      <c r="E1942" s="48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</row>
    <row r="1943" spans="1:15" s="10" customFormat="1" ht="10.5" customHeight="1">
      <c r="A1943" s="28" t="s">
        <v>2087</v>
      </c>
      <c r="B1943" s="62">
        <v>194</v>
      </c>
      <c r="C1943" s="63"/>
      <c r="D1943" s="42">
        <f t="shared" si="31"/>
        <v>0</v>
      </c>
      <c r="E1943" s="48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</row>
    <row r="1944" spans="1:15" s="10" customFormat="1" ht="10.5" customHeight="1">
      <c r="A1944" s="28" t="s">
        <v>2088</v>
      </c>
      <c r="B1944" s="62">
        <v>194</v>
      </c>
      <c r="C1944" s="63"/>
      <c r="D1944" s="42">
        <f t="shared" si="31"/>
        <v>0</v>
      </c>
      <c r="E1944" s="48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</row>
    <row r="1945" spans="1:15" s="10" customFormat="1" ht="10.5" customHeight="1">
      <c r="A1945" s="28" t="s">
        <v>2089</v>
      </c>
      <c r="B1945" s="62">
        <v>194</v>
      </c>
      <c r="C1945" s="63"/>
      <c r="D1945" s="42">
        <f t="shared" si="31"/>
        <v>0</v>
      </c>
      <c r="E1945" s="48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</row>
    <row r="1946" spans="1:15" s="10" customFormat="1" ht="10.5" customHeight="1">
      <c r="A1946" s="28" t="s">
        <v>2074</v>
      </c>
      <c r="B1946" s="62">
        <v>194</v>
      </c>
      <c r="C1946" s="63"/>
      <c r="D1946" s="42">
        <f t="shared" si="31"/>
        <v>0</v>
      </c>
      <c r="E1946" s="48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</row>
    <row r="1947" spans="1:15" s="10" customFormat="1" ht="10.5" customHeight="1">
      <c r="A1947" s="28" t="s">
        <v>2090</v>
      </c>
      <c r="B1947" s="62">
        <v>194</v>
      </c>
      <c r="C1947" s="63"/>
      <c r="D1947" s="42">
        <f t="shared" si="31"/>
        <v>0</v>
      </c>
      <c r="E1947" s="48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</row>
    <row r="1948" spans="1:15" s="10" customFormat="1" ht="10.5" customHeight="1">
      <c r="A1948" s="28" t="s">
        <v>1520</v>
      </c>
      <c r="B1948" s="62">
        <v>194</v>
      </c>
      <c r="C1948" s="63"/>
      <c r="D1948" s="42">
        <f t="shared" si="31"/>
        <v>0</v>
      </c>
      <c r="E1948" s="48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</row>
    <row r="1949" spans="1:15" s="10" customFormat="1" ht="10.5" customHeight="1">
      <c r="A1949" s="28" t="s">
        <v>2091</v>
      </c>
      <c r="B1949" s="62">
        <v>194</v>
      </c>
      <c r="C1949" s="63"/>
      <c r="D1949" s="42">
        <f t="shared" si="31"/>
        <v>0</v>
      </c>
      <c r="E1949" s="48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</row>
    <row r="1950" spans="1:15" s="10" customFormat="1" ht="10.5" customHeight="1">
      <c r="A1950" s="28" t="s">
        <v>1457</v>
      </c>
      <c r="B1950" s="62">
        <v>194</v>
      </c>
      <c r="C1950" s="63"/>
      <c r="D1950" s="42">
        <f t="shared" si="31"/>
        <v>0</v>
      </c>
      <c r="E1950" s="48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</row>
    <row r="1951" spans="1:15" s="10" customFormat="1" ht="10.5" customHeight="1">
      <c r="A1951" s="28" t="s">
        <v>2075</v>
      </c>
      <c r="B1951" s="62">
        <v>194</v>
      </c>
      <c r="C1951" s="63"/>
      <c r="D1951" s="42">
        <f t="shared" si="31"/>
        <v>0</v>
      </c>
      <c r="E1951" s="48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</row>
    <row r="1952" spans="1:15" s="10" customFormat="1" ht="10.5" customHeight="1">
      <c r="A1952" s="28" t="s">
        <v>2092</v>
      </c>
      <c r="B1952" s="62">
        <v>194</v>
      </c>
      <c r="C1952" s="63"/>
      <c r="D1952" s="42">
        <f aca="true" t="shared" si="32" ref="D1952:D1986">B1952*C1952</f>
        <v>0</v>
      </c>
      <c r="E1952" s="48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</row>
    <row r="1953" spans="1:15" s="10" customFormat="1" ht="10.5" customHeight="1">
      <c r="A1953" s="28" t="s">
        <v>1521</v>
      </c>
      <c r="B1953" s="62">
        <v>194</v>
      </c>
      <c r="C1953" s="63"/>
      <c r="D1953" s="42">
        <f t="shared" si="32"/>
        <v>0</v>
      </c>
      <c r="E1953" s="48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</row>
    <row r="1954" spans="1:15" s="10" customFormat="1" ht="10.5" customHeight="1">
      <c r="A1954" s="28" t="s">
        <v>1522</v>
      </c>
      <c r="B1954" s="62">
        <v>194</v>
      </c>
      <c r="C1954" s="63"/>
      <c r="D1954" s="42">
        <f t="shared" si="32"/>
        <v>0</v>
      </c>
      <c r="E1954" s="48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</row>
    <row r="1955" spans="1:15" s="10" customFormat="1" ht="10.5" customHeight="1">
      <c r="A1955" s="28" t="s">
        <v>1523</v>
      </c>
      <c r="B1955" s="62">
        <v>194</v>
      </c>
      <c r="C1955" s="63"/>
      <c r="D1955" s="42">
        <f t="shared" si="32"/>
        <v>0</v>
      </c>
      <c r="E1955" s="48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</row>
    <row r="1956" spans="1:15" s="10" customFormat="1" ht="10.5" customHeight="1">
      <c r="A1956" s="67" t="s">
        <v>1992</v>
      </c>
      <c r="B1956" s="66"/>
      <c r="C1956" s="63"/>
      <c r="D1956" s="42"/>
      <c r="E1956" s="48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</row>
    <row r="1957" spans="1:15" s="10" customFormat="1" ht="10.5" customHeight="1">
      <c r="A1957" s="78" t="s">
        <v>1273</v>
      </c>
      <c r="B1957" s="62">
        <v>60</v>
      </c>
      <c r="C1957" s="63"/>
      <c r="D1957" s="42">
        <f t="shared" si="32"/>
        <v>0</v>
      </c>
      <c r="E1957" s="48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</row>
    <row r="1958" spans="1:15" s="10" customFormat="1" ht="10.5" customHeight="1">
      <c r="A1958" s="74" t="s">
        <v>1262</v>
      </c>
      <c r="B1958" s="62">
        <v>105</v>
      </c>
      <c r="C1958" s="63"/>
      <c r="D1958" s="42">
        <f t="shared" si="32"/>
        <v>0</v>
      </c>
      <c r="E1958" s="48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</row>
    <row r="1959" spans="1:15" s="10" customFormat="1" ht="10.5" customHeight="1">
      <c r="A1959" s="74" t="s">
        <v>1265</v>
      </c>
      <c r="B1959" s="62">
        <v>225</v>
      </c>
      <c r="C1959" s="63"/>
      <c r="D1959" s="42">
        <f t="shared" si="32"/>
        <v>0</v>
      </c>
      <c r="E1959" s="48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</row>
    <row r="1960" spans="1:15" s="10" customFormat="1" ht="10.5" customHeight="1">
      <c r="A1960" s="74" t="s">
        <v>1266</v>
      </c>
      <c r="B1960" s="62">
        <v>225</v>
      </c>
      <c r="C1960" s="63"/>
      <c r="D1960" s="42">
        <f t="shared" si="32"/>
        <v>0</v>
      </c>
      <c r="E1960" s="48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</row>
    <row r="1961" spans="1:15" s="10" customFormat="1" ht="10.5" customHeight="1">
      <c r="A1961" s="74" t="s">
        <v>1263</v>
      </c>
      <c r="B1961" s="62">
        <v>250</v>
      </c>
      <c r="C1961" s="63"/>
      <c r="D1961" s="42">
        <f t="shared" si="32"/>
        <v>0</v>
      </c>
      <c r="E1961" s="48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</row>
    <row r="1962" spans="1:15" s="10" customFormat="1" ht="10.5" customHeight="1">
      <c r="A1962" s="74" t="s">
        <v>1444</v>
      </c>
      <c r="B1962" s="62">
        <v>260</v>
      </c>
      <c r="C1962" s="63"/>
      <c r="D1962" s="42">
        <f t="shared" si="32"/>
        <v>0</v>
      </c>
      <c r="E1962" s="48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</row>
    <row r="1963" spans="1:15" s="10" customFormat="1" ht="10.5" customHeight="1">
      <c r="A1963" s="74" t="s">
        <v>1264</v>
      </c>
      <c r="B1963" s="62">
        <v>330</v>
      </c>
      <c r="C1963" s="63"/>
      <c r="D1963" s="42">
        <f t="shared" si="32"/>
        <v>0</v>
      </c>
      <c r="E1963" s="48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</row>
    <row r="1964" spans="1:15" s="10" customFormat="1" ht="10.5" customHeight="1">
      <c r="A1964" s="28" t="s">
        <v>1586</v>
      </c>
      <c r="B1964" s="79">
        <v>330</v>
      </c>
      <c r="C1964" s="63"/>
      <c r="D1964" s="42">
        <f t="shared" si="32"/>
        <v>0</v>
      </c>
      <c r="E1964" s="48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</row>
    <row r="1965" spans="1:15" s="10" customFormat="1" ht="10.5" customHeight="1">
      <c r="A1965" s="28" t="s">
        <v>1587</v>
      </c>
      <c r="B1965" s="79">
        <v>350</v>
      </c>
      <c r="C1965" s="63"/>
      <c r="D1965" s="42">
        <f t="shared" si="32"/>
        <v>0</v>
      </c>
      <c r="E1965" s="48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</row>
    <row r="1966" spans="1:15" s="10" customFormat="1" ht="10.5" customHeight="1">
      <c r="A1966" s="28" t="s">
        <v>1847</v>
      </c>
      <c r="B1966" s="69">
        <v>390</v>
      </c>
      <c r="C1966" s="63"/>
      <c r="D1966" s="42">
        <f t="shared" si="32"/>
        <v>0</v>
      </c>
      <c r="E1966" s="48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</row>
    <row r="1967" spans="1:15" s="10" customFormat="1" ht="10.5" customHeight="1">
      <c r="A1967" s="28" t="s">
        <v>1848</v>
      </c>
      <c r="B1967" s="69">
        <v>350</v>
      </c>
      <c r="C1967" s="63"/>
      <c r="D1967" s="42">
        <f t="shared" si="32"/>
        <v>0</v>
      </c>
      <c r="E1967" s="48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</row>
    <row r="1968" spans="1:15" s="10" customFormat="1" ht="10.5" customHeight="1">
      <c r="A1968" s="67" t="s">
        <v>1993</v>
      </c>
      <c r="B1968" s="66"/>
      <c r="C1968" s="63"/>
      <c r="D1968" s="42"/>
      <c r="E1968" s="48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</row>
    <row r="1969" spans="1:15" s="10" customFormat="1" ht="10.5" customHeight="1">
      <c r="A1969" s="71" t="s">
        <v>458</v>
      </c>
      <c r="B1969" s="79">
        <v>125</v>
      </c>
      <c r="C1969" s="63"/>
      <c r="D1969" s="42">
        <f t="shared" si="32"/>
        <v>0</v>
      </c>
      <c r="E1969" s="48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</row>
    <row r="1970" spans="1:15" s="10" customFormat="1" ht="10.5" customHeight="1">
      <c r="A1970" s="71" t="s">
        <v>2099</v>
      </c>
      <c r="B1970" s="69">
        <v>470</v>
      </c>
      <c r="C1970" s="63"/>
      <c r="D1970" s="42">
        <f t="shared" si="32"/>
        <v>0</v>
      </c>
      <c r="E1970" s="48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</row>
    <row r="1971" spans="1:15" s="10" customFormat="1" ht="10.5" customHeight="1">
      <c r="A1971" s="71" t="s">
        <v>2100</v>
      </c>
      <c r="B1971" s="69">
        <v>470</v>
      </c>
      <c r="C1971" s="63"/>
      <c r="D1971" s="42">
        <f t="shared" si="32"/>
        <v>0</v>
      </c>
      <c r="E1971" s="48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</row>
    <row r="1972" spans="1:15" s="10" customFormat="1" ht="10.5" customHeight="1">
      <c r="A1972" s="71" t="s">
        <v>2101</v>
      </c>
      <c r="B1972" s="69">
        <v>470</v>
      </c>
      <c r="C1972" s="63"/>
      <c r="D1972" s="42">
        <f t="shared" si="32"/>
        <v>0</v>
      </c>
      <c r="E1972" s="48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</row>
    <row r="1973" spans="1:15" s="10" customFormat="1" ht="10.5" customHeight="1">
      <c r="A1973" s="74" t="s">
        <v>720</v>
      </c>
      <c r="B1973" s="69">
        <v>777</v>
      </c>
      <c r="C1973" s="63"/>
      <c r="D1973" s="42">
        <f t="shared" si="32"/>
        <v>0</v>
      </c>
      <c r="E1973" s="48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</row>
    <row r="1974" spans="1:15" s="10" customFormat="1" ht="10.5" customHeight="1">
      <c r="A1974" s="74" t="s">
        <v>1828</v>
      </c>
      <c r="B1974" s="69">
        <v>777</v>
      </c>
      <c r="C1974" s="63"/>
      <c r="D1974" s="42">
        <f t="shared" si="32"/>
        <v>0</v>
      </c>
      <c r="E1974" s="48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</row>
    <row r="1975" spans="1:15" s="10" customFormat="1" ht="10.5" customHeight="1">
      <c r="A1975" s="74" t="s">
        <v>721</v>
      </c>
      <c r="B1975" s="79">
        <v>777</v>
      </c>
      <c r="C1975" s="63"/>
      <c r="D1975" s="42">
        <f t="shared" si="32"/>
        <v>0</v>
      </c>
      <c r="E1975" s="48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</row>
    <row r="1976" spans="1:15" s="10" customFormat="1" ht="10.5" customHeight="1">
      <c r="A1976" s="74" t="s">
        <v>1831</v>
      </c>
      <c r="B1976" s="62">
        <v>825</v>
      </c>
      <c r="C1976" s="63"/>
      <c r="D1976" s="42">
        <f t="shared" si="32"/>
        <v>0</v>
      </c>
      <c r="E1976" s="48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</row>
    <row r="1977" spans="1:15" s="10" customFormat="1" ht="10.5" customHeight="1">
      <c r="A1977" s="74" t="s">
        <v>1829</v>
      </c>
      <c r="B1977" s="62">
        <v>410</v>
      </c>
      <c r="C1977" s="63"/>
      <c r="D1977" s="42">
        <f t="shared" si="32"/>
        <v>0</v>
      </c>
      <c r="E1977" s="48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</row>
    <row r="1978" spans="1:15" s="10" customFormat="1" ht="10.5" customHeight="1">
      <c r="A1978" s="74" t="s">
        <v>1475</v>
      </c>
      <c r="B1978" s="62">
        <v>410</v>
      </c>
      <c r="C1978" s="63"/>
      <c r="D1978" s="42">
        <f t="shared" si="32"/>
        <v>0</v>
      </c>
      <c r="E1978" s="48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</row>
    <row r="1979" spans="1:15" s="10" customFormat="1" ht="10.5" customHeight="1">
      <c r="A1979" s="74" t="s">
        <v>1476</v>
      </c>
      <c r="B1979" s="62">
        <v>410</v>
      </c>
      <c r="C1979" s="63"/>
      <c r="D1979" s="42">
        <f t="shared" si="32"/>
        <v>0</v>
      </c>
      <c r="E1979" s="48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</row>
    <row r="1980" spans="1:15" s="10" customFormat="1" ht="10.5" customHeight="1">
      <c r="A1980" s="64" t="s">
        <v>1994</v>
      </c>
      <c r="B1980" s="65"/>
      <c r="C1980" s="63"/>
      <c r="D1980" s="42"/>
      <c r="E1980" s="48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</row>
    <row r="1981" spans="1:15" s="10" customFormat="1" ht="10.5" customHeight="1">
      <c r="A1981" s="71" t="s">
        <v>1439</v>
      </c>
      <c r="B1981" s="62">
        <v>5609</v>
      </c>
      <c r="C1981" s="63"/>
      <c r="D1981" s="42">
        <f t="shared" si="32"/>
        <v>0</v>
      </c>
      <c r="E1981" s="48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</row>
    <row r="1982" spans="1:15" s="10" customFormat="1" ht="10.5" customHeight="1">
      <c r="A1982" s="71" t="s">
        <v>1399</v>
      </c>
      <c r="B1982" s="62">
        <v>11000</v>
      </c>
      <c r="C1982" s="63"/>
      <c r="D1982" s="42">
        <f t="shared" si="32"/>
        <v>0</v>
      </c>
      <c r="E1982" s="48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</row>
    <row r="1983" spans="1:15" s="10" customFormat="1" ht="10.5" customHeight="1">
      <c r="A1983" s="71" t="s">
        <v>1440</v>
      </c>
      <c r="B1983" s="62">
        <v>4513</v>
      </c>
      <c r="C1983" s="63"/>
      <c r="D1983" s="42">
        <f t="shared" si="32"/>
        <v>0</v>
      </c>
      <c r="E1983" s="48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</row>
    <row r="1984" spans="1:15" s="10" customFormat="1" ht="10.5" customHeight="1">
      <c r="A1984" s="71" t="s">
        <v>1093</v>
      </c>
      <c r="B1984" s="62">
        <v>4610</v>
      </c>
      <c r="C1984" s="63"/>
      <c r="D1984" s="42">
        <f t="shared" si="32"/>
        <v>0</v>
      </c>
      <c r="E1984" s="48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</row>
    <row r="1985" spans="1:15" s="10" customFormat="1" ht="10.5" customHeight="1">
      <c r="A1985" s="71" t="s">
        <v>1094</v>
      </c>
      <c r="B1985" s="79">
        <v>4193</v>
      </c>
      <c r="C1985" s="63"/>
      <c r="D1985" s="42">
        <f t="shared" si="32"/>
        <v>0</v>
      </c>
      <c r="E1985" s="48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</row>
    <row r="1986" spans="1:15" s="10" customFormat="1" ht="10.5" customHeight="1">
      <c r="A1986" s="72" t="s">
        <v>1441</v>
      </c>
      <c r="B1986" s="62">
        <v>5171</v>
      </c>
      <c r="C1986" s="63"/>
      <c r="D1986" s="42">
        <f t="shared" si="32"/>
        <v>0</v>
      </c>
      <c r="E1986" s="48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</row>
    <row r="1987" spans="1:15" s="10" customFormat="1" ht="10.5" customHeight="1">
      <c r="A1987" s="73" t="s">
        <v>1826</v>
      </c>
      <c r="B1987" s="62">
        <v>4662</v>
      </c>
      <c r="C1987" s="63"/>
      <c r="D1987" s="42">
        <f aca="true" t="shared" si="33" ref="D1987:D2043">B1987*C1987</f>
        <v>0</v>
      </c>
      <c r="E1987" s="48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</row>
    <row r="1988" spans="1:15" s="10" customFormat="1" ht="10.5" customHeight="1">
      <c r="A1988" s="71" t="s">
        <v>1095</v>
      </c>
      <c r="B1988" s="62">
        <v>3879</v>
      </c>
      <c r="C1988" s="63"/>
      <c r="D1988" s="42">
        <f t="shared" si="33"/>
        <v>0</v>
      </c>
      <c r="E1988" s="48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</row>
    <row r="1989" spans="1:15" s="10" customFormat="1" ht="10.5" customHeight="1">
      <c r="A1989" s="71" t="s">
        <v>993</v>
      </c>
      <c r="B1989" s="62">
        <v>8820</v>
      </c>
      <c r="C1989" s="63"/>
      <c r="D1989" s="42">
        <f t="shared" si="33"/>
        <v>0</v>
      </c>
      <c r="E1989" s="48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</row>
    <row r="1990" spans="1:15" s="10" customFormat="1" ht="10.5" customHeight="1">
      <c r="A1990" s="71" t="s">
        <v>994</v>
      </c>
      <c r="B1990" s="62">
        <v>8820</v>
      </c>
      <c r="C1990" s="63"/>
      <c r="D1990" s="42">
        <f t="shared" si="33"/>
        <v>0</v>
      </c>
      <c r="E1990" s="48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</row>
    <row r="1991" spans="1:15" s="10" customFormat="1" ht="10.5" customHeight="1">
      <c r="A1991" s="74" t="s">
        <v>1400</v>
      </c>
      <c r="B1991" s="79">
        <v>100</v>
      </c>
      <c r="C1991" s="63"/>
      <c r="D1991" s="42">
        <f t="shared" si="33"/>
        <v>0</v>
      </c>
      <c r="E1991" s="48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</row>
    <row r="1992" spans="1:15" s="10" customFormat="1" ht="10.5" customHeight="1">
      <c r="A1992" s="74" t="s">
        <v>1401</v>
      </c>
      <c r="B1992" s="62">
        <v>400</v>
      </c>
      <c r="C1992" s="63"/>
      <c r="D1992" s="42">
        <f t="shared" si="33"/>
        <v>0</v>
      </c>
      <c r="E1992" s="48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</row>
    <row r="1993" spans="1:15" s="10" customFormat="1" ht="10.5" customHeight="1">
      <c r="A1993" s="74" t="s">
        <v>1534</v>
      </c>
      <c r="B1993" s="62">
        <v>700</v>
      </c>
      <c r="C1993" s="63"/>
      <c r="D1993" s="42">
        <f t="shared" si="33"/>
        <v>0</v>
      </c>
      <c r="E1993" s="48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</row>
    <row r="1994" spans="1:15" s="10" customFormat="1" ht="10.5" customHeight="1">
      <c r="A1994" s="74" t="s">
        <v>1409</v>
      </c>
      <c r="B1994" s="62">
        <v>18508</v>
      </c>
      <c r="C1994" s="63"/>
      <c r="D1994" s="42">
        <f t="shared" si="33"/>
        <v>0</v>
      </c>
      <c r="E1994" s="48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</row>
    <row r="1995" spans="1:15" s="10" customFormat="1" ht="10.5" customHeight="1">
      <c r="A1995" s="74" t="s">
        <v>1410</v>
      </c>
      <c r="B1995" s="62">
        <v>18508</v>
      </c>
      <c r="C1995" s="63"/>
      <c r="D1995" s="42">
        <f t="shared" si="33"/>
        <v>0</v>
      </c>
      <c r="E1995" s="48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</row>
    <row r="1996" spans="1:15" s="10" customFormat="1" ht="10.5" customHeight="1">
      <c r="A1996" s="74" t="s">
        <v>1320</v>
      </c>
      <c r="B1996" s="79">
        <v>100</v>
      </c>
      <c r="C1996" s="63"/>
      <c r="D1996" s="42">
        <f t="shared" si="33"/>
        <v>0</v>
      </c>
      <c r="E1996" s="48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</row>
    <row r="1997" spans="1:15" s="10" customFormat="1" ht="10.5" customHeight="1">
      <c r="A1997" s="74" t="s">
        <v>1321</v>
      </c>
      <c r="B1997" s="62">
        <v>250</v>
      </c>
      <c r="C1997" s="63"/>
      <c r="D1997" s="42">
        <f t="shared" si="33"/>
        <v>0</v>
      </c>
      <c r="E1997" s="48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</row>
    <row r="1998" spans="1:15" s="10" customFormat="1" ht="10.5" customHeight="1">
      <c r="A1998" s="74" t="s">
        <v>1322</v>
      </c>
      <c r="B1998" s="79">
        <v>600</v>
      </c>
      <c r="C1998" s="63"/>
      <c r="D1998" s="42">
        <f t="shared" si="33"/>
        <v>0</v>
      </c>
      <c r="E1998" s="48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</row>
    <row r="1999" spans="1:15" s="10" customFormat="1" ht="10.5" customHeight="1">
      <c r="A1999" s="74" t="s">
        <v>1323</v>
      </c>
      <c r="B1999" s="69">
        <v>1100</v>
      </c>
      <c r="C1999" s="63"/>
      <c r="D1999" s="42">
        <f t="shared" si="33"/>
        <v>0</v>
      </c>
      <c r="E1999" s="48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</row>
    <row r="2000" spans="1:15" s="10" customFormat="1" ht="10.5" customHeight="1">
      <c r="A2000" s="74" t="s">
        <v>1334</v>
      </c>
      <c r="B2000" s="69">
        <v>1400</v>
      </c>
      <c r="C2000" s="63"/>
      <c r="D2000" s="42">
        <f t="shared" si="33"/>
        <v>0</v>
      </c>
      <c r="E2000" s="48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</row>
    <row r="2001" spans="1:15" s="10" customFormat="1" ht="10.5" customHeight="1">
      <c r="A2001" s="74" t="s">
        <v>1411</v>
      </c>
      <c r="B2001" s="69">
        <v>18508</v>
      </c>
      <c r="C2001" s="63"/>
      <c r="D2001" s="42">
        <f t="shared" si="33"/>
        <v>0</v>
      </c>
      <c r="E2001" s="48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</row>
    <row r="2002" spans="1:15" s="10" customFormat="1" ht="10.5" customHeight="1">
      <c r="A2002" s="74" t="s">
        <v>1412</v>
      </c>
      <c r="B2002" s="69">
        <v>17406</v>
      </c>
      <c r="C2002" s="63"/>
      <c r="D2002" s="42">
        <f t="shared" si="33"/>
        <v>0</v>
      </c>
      <c r="E2002" s="48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</row>
    <row r="2003" spans="1:15" s="10" customFormat="1" ht="10.5" customHeight="1">
      <c r="A2003" s="74" t="s">
        <v>1335</v>
      </c>
      <c r="B2003" s="69">
        <v>3979</v>
      </c>
      <c r="C2003" s="63"/>
      <c r="D2003" s="42">
        <f t="shared" si="33"/>
        <v>0</v>
      </c>
      <c r="E2003" s="48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</row>
    <row r="2004" spans="1:15" s="10" customFormat="1" ht="10.5" customHeight="1">
      <c r="A2004" s="74" t="s">
        <v>1336</v>
      </c>
      <c r="B2004" s="69">
        <v>3979</v>
      </c>
      <c r="C2004" s="63"/>
      <c r="D2004" s="42">
        <f t="shared" si="33"/>
        <v>0</v>
      </c>
      <c r="E2004" s="48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</row>
    <row r="2005" spans="1:15" s="10" customFormat="1" ht="10.5" customHeight="1">
      <c r="A2005" s="74" t="s">
        <v>1337</v>
      </c>
      <c r="B2005" s="69">
        <v>3979</v>
      </c>
      <c r="C2005" s="63"/>
      <c r="D2005" s="42">
        <f t="shared" si="33"/>
        <v>0</v>
      </c>
      <c r="E2005" s="48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</row>
    <row r="2006" spans="1:15" s="10" customFormat="1" ht="10.5" customHeight="1">
      <c r="A2006" s="74" t="s">
        <v>1371</v>
      </c>
      <c r="B2006" s="79">
        <v>3979</v>
      </c>
      <c r="C2006" s="63"/>
      <c r="D2006" s="42">
        <f t="shared" si="33"/>
        <v>0</v>
      </c>
      <c r="E2006" s="48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</row>
    <row r="2007" spans="1:15" s="10" customFormat="1" ht="10.5" customHeight="1">
      <c r="A2007" s="74" t="s">
        <v>1338</v>
      </c>
      <c r="B2007" s="69">
        <v>3979</v>
      </c>
      <c r="C2007" s="63"/>
      <c r="D2007" s="42">
        <f t="shared" si="33"/>
        <v>0</v>
      </c>
      <c r="E2007" s="48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</row>
    <row r="2008" spans="1:15" s="10" customFormat="1" ht="10.5" customHeight="1">
      <c r="A2008" s="74" t="s">
        <v>1339</v>
      </c>
      <c r="B2008" s="69">
        <v>5304</v>
      </c>
      <c r="C2008" s="63"/>
      <c r="D2008" s="42">
        <f t="shared" si="33"/>
        <v>0</v>
      </c>
      <c r="E2008" s="48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</row>
    <row r="2009" spans="1:15" s="10" customFormat="1" ht="10.5" customHeight="1">
      <c r="A2009" s="64" t="s">
        <v>1995</v>
      </c>
      <c r="B2009" s="65"/>
      <c r="C2009" s="63"/>
      <c r="D2009" s="42"/>
      <c r="E2009" s="48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</row>
    <row r="2010" spans="1:15" s="10" customFormat="1" ht="10.5" customHeight="1">
      <c r="A2010" s="67" t="s">
        <v>1996</v>
      </c>
      <c r="B2010" s="66"/>
      <c r="C2010" s="63"/>
      <c r="D2010" s="42"/>
      <c r="E2010" s="48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</row>
    <row r="2011" spans="1:15" s="10" customFormat="1" ht="10.5" customHeight="1">
      <c r="A2011" s="28" t="s">
        <v>2076</v>
      </c>
      <c r="B2011" s="69">
        <v>282</v>
      </c>
      <c r="C2011" s="63"/>
      <c r="D2011" s="42">
        <f t="shared" si="33"/>
        <v>0</v>
      </c>
      <c r="E2011" s="48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</row>
    <row r="2012" spans="1:15" s="10" customFormat="1" ht="10.5" customHeight="1">
      <c r="A2012" s="28" t="s">
        <v>1755</v>
      </c>
      <c r="B2012" s="69">
        <v>142</v>
      </c>
      <c r="C2012" s="63"/>
      <c r="D2012" s="42">
        <f t="shared" si="33"/>
        <v>0</v>
      </c>
      <c r="E2012" s="48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</row>
    <row r="2013" spans="1:15" s="10" customFormat="1" ht="10.5" customHeight="1">
      <c r="A2013" s="28" t="s">
        <v>2077</v>
      </c>
      <c r="B2013" s="69">
        <v>164</v>
      </c>
      <c r="C2013" s="63"/>
      <c r="D2013" s="42">
        <f t="shared" si="33"/>
        <v>0</v>
      </c>
      <c r="E2013" s="48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</row>
    <row r="2014" spans="1:15" s="10" customFormat="1" ht="10.5" customHeight="1">
      <c r="A2014" s="28" t="s">
        <v>1756</v>
      </c>
      <c r="B2014" s="69">
        <v>221</v>
      </c>
      <c r="C2014" s="63"/>
      <c r="D2014" s="42">
        <f t="shared" si="33"/>
        <v>0</v>
      </c>
      <c r="E2014" s="48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</row>
    <row r="2015" spans="1:15" s="10" customFormat="1" ht="10.5" customHeight="1">
      <c r="A2015" s="67" t="s">
        <v>1997</v>
      </c>
      <c r="B2015" s="66"/>
      <c r="C2015" s="63"/>
      <c r="D2015" s="42"/>
      <c r="E2015" s="48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</row>
    <row r="2016" spans="1:15" s="10" customFormat="1" ht="10.5" customHeight="1">
      <c r="A2016" s="28" t="s">
        <v>1307</v>
      </c>
      <c r="B2016" s="79">
        <v>210</v>
      </c>
      <c r="C2016" s="63"/>
      <c r="D2016" s="42">
        <f t="shared" si="33"/>
        <v>0</v>
      </c>
      <c r="E2016" s="48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</row>
    <row r="2017" spans="1:15" s="10" customFormat="1" ht="10.5" customHeight="1">
      <c r="A2017" s="28" t="s">
        <v>1318</v>
      </c>
      <c r="B2017" s="79">
        <v>210</v>
      </c>
      <c r="C2017" s="63"/>
      <c r="D2017" s="42">
        <f t="shared" si="33"/>
        <v>0</v>
      </c>
      <c r="E2017" s="48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</row>
    <row r="2018" spans="1:15" s="10" customFormat="1" ht="10.5" customHeight="1">
      <c r="A2018" s="28" t="s">
        <v>1308</v>
      </c>
      <c r="B2018" s="69">
        <v>210</v>
      </c>
      <c r="C2018" s="63"/>
      <c r="D2018" s="42">
        <f t="shared" si="33"/>
        <v>0</v>
      </c>
      <c r="E2018" s="48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</row>
    <row r="2019" spans="1:15" s="10" customFormat="1" ht="10.5" customHeight="1">
      <c r="A2019" s="28" t="s">
        <v>1319</v>
      </c>
      <c r="B2019" s="79">
        <v>210</v>
      </c>
      <c r="C2019" s="63"/>
      <c r="D2019" s="42">
        <f t="shared" si="33"/>
        <v>0</v>
      </c>
      <c r="E2019" s="48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</row>
    <row r="2020" spans="1:15" s="10" customFormat="1" ht="10.5" customHeight="1">
      <c r="A2020" s="28" t="s">
        <v>396</v>
      </c>
      <c r="B2020" s="79">
        <v>200</v>
      </c>
      <c r="C2020" s="63"/>
      <c r="D2020" s="42">
        <f t="shared" si="33"/>
        <v>0</v>
      </c>
      <c r="E2020" s="48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</row>
    <row r="2021" spans="1:15" s="10" customFormat="1" ht="10.5" customHeight="1">
      <c r="A2021" s="28" t="s">
        <v>397</v>
      </c>
      <c r="B2021" s="79">
        <v>200</v>
      </c>
      <c r="C2021" s="63"/>
      <c r="D2021" s="42">
        <f t="shared" si="33"/>
        <v>0</v>
      </c>
      <c r="E2021" s="48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</row>
    <row r="2022" spans="1:15" s="10" customFormat="1" ht="10.5" customHeight="1">
      <c r="A2022" s="28" t="s">
        <v>398</v>
      </c>
      <c r="B2022" s="69">
        <v>200</v>
      </c>
      <c r="C2022" s="63"/>
      <c r="D2022" s="42">
        <f t="shared" si="33"/>
        <v>0</v>
      </c>
      <c r="E2022" s="48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</row>
    <row r="2023" spans="1:15" s="10" customFormat="1" ht="10.5" customHeight="1">
      <c r="A2023" s="28" t="s">
        <v>399</v>
      </c>
      <c r="B2023" s="69">
        <v>200</v>
      </c>
      <c r="C2023" s="63"/>
      <c r="D2023" s="42">
        <f t="shared" si="33"/>
        <v>0</v>
      </c>
      <c r="E2023" s="48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</row>
    <row r="2024" spans="1:15" s="10" customFormat="1" ht="10.5" customHeight="1">
      <c r="A2024" s="67" t="s">
        <v>1998</v>
      </c>
      <c r="B2024" s="66"/>
      <c r="C2024" s="63"/>
      <c r="D2024" s="42"/>
      <c r="E2024" s="48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</row>
    <row r="2025" spans="1:15" s="10" customFormat="1" ht="10.5" customHeight="1">
      <c r="A2025" s="28" t="s">
        <v>455</v>
      </c>
      <c r="B2025" s="69">
        <v>70</v>
      </c>
      <c r="C2025" s="63"/>
      <c r="D2025" s="42">
        <f t="shared" si="33"/>
        <v>0</v>
      </c>
      <c r="E2025" s="48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</row>
    <row r="2026" spans="1:15" s="10" customFormat="1" ht="10.5" customHeight="1">
      <c r="A2026" s="28" t="s">
        <v>456</v>
      </c>
      <c r="B2026" s="69">
        <v>70</v>
      </c>
      <c r="C2026" s="63"/>
      <c r="D2026" s="42">
        <f t="shared" si="33"/>
        <v>0</v>
      </c>
      <c r="E2026" s="48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</row>
    <row r="2027" spans="1:15" s="10" customFormat="1" ht="10.5" customHeight="1">
      <c r="A2027" s="28" t="s">
        <v>457</v>
      </c>
      <c r="B2027" s="69">
        <v>70</v>
      </c>
      <c r="C2027" s="63"/>
      <c r="D2027" s="42">
        <f t="shared" si="33"/>
        <v>0</v>
      </c>
      <c r="E2027" s="48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</row>
    <row r="2028" spans="1:15" s="10" customFormat="1" ht="10.5" customHeight="1">
      <c r="A2028" s="67" t="s">
        <v>1999</v>
      </c>
      <c r="B2028" s="66"/>
      <c r="C2028" s="63"/>
      <c r="D2028" s="42"/>
      <c r="E2028" s="48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</row>
    <row r="2029" spans="1:15" s="10" customFormat="1" ht="10.5" customHeight="1">
      <c r="A2029" s="28" t="s">
        <v>400</v>
      </c>
      <c r="B2029" s="79">
        <v>60</v>
      </c>
      <c r="C2029" s="63"/>
      <c r="D2029" s="42">
        <f t="shared" si="33"/>
        <v>0</v>
      </c>
      <c r="E2029" s="48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</row>
    <row r="2030" spans="1:15" s="10" customFormat="1" ht="10.5" customHeight="1">
      <c r="A2030" s="28" t="s">
        <v>401</v>
      </c>
      <c r="B2030" s="69">
        <v>60</v>
      </c>
      <c r="C2030" s="63"/>
      <c r="D2030" s="42">
        <f t="shared" si="33"/>
        <v>0</v>
      </c>
      <c r="E2030" s="48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</row>
    <row r="2031" spans="1:15" s="10" customFormat="1" ht="10.5" customHeight="1">
      <c r="A2031" s="28" t="s">
        <v>402</v>
      </c>
      <c r="B2031" s="69">
        <v>106</v>
      </c>
      <c r="C2031" s="63"/>
      <c r="D2031" s="42">
        <f t="shared" si="33"/>
        <v>0</v>
      </c>
      <c r="E2031" s="48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</row>
    <row r="2032" spans="1:15" s="10" customFormat="1" ht="10.5" customHeight="1">
      <c r="A2032" s="28" t="s">
        <v>403</v>
      </c>
      <c r="B2032" s="69">
        <v>106</v>
      </c>
      <c r="C2032" s="63"/>
      <c r="D2032" s="42">
        <f t="shared" si="33"/>
        <v>0</v>
      </c>
      <c r="E2032" s="48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</row>
    <row r="2033" spans="1:15" s="10" customFormat="1" ht="10.5" customHeight="1">
      <c r="A2033" s="28" t="s">
        <v>404</v>
      </c>
      <c r="B2033" s="69">
        <v>106</v>
      </c>
      <c r="C2033" s="63"/>
      <c r="D2033" s="42">
        <f t="shared" si="33"/>
        <v>0</v>
      </c>
      <c r="E2033" s="48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</row>
    <row r="2034" spans="1:15" s="10" customFormat="1" ht="10.5" customHeight="1">
      <c r="A2034" s="28" t="s">
        <v>405</v>
      </c>
      <c r="B2034" s="69">
        <v>106</v>
      </c>
      <c r="C2034" s="63"/>
      <c r="D2034" s="42">
        <f t="shared" si="33"/>
        <v>0</v>
      </c>
      <c r="E2034" s="48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</row>
    <row r="2035" spans="1:15" s="10" customFormat="1" ht="10.5" customHeight="1">
      <c r="A2035" s="28" t="s">
        <v>406</v>
      </c>
      <c r="B2035" s="69">
        <v>106</v>
      </c>
      <c r="C2035" s="63"/>
      <c r="D2035" s="42">
        <f t="shared" si="33"/>
        <v>0</v>
      </c>
      <c r="E2035" s="48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</row>
    <row r="2036" spans="1:15" s="10" customFormat="1" ht="10.5" customHeight="1">
      <c r="A2036" s="28" t="s">
        <v>407</v>
      </c>
      <c r="B2036" s="69">
        <v>106</v>
      </c>
      <c r="C2036" s="63"/>
      <c r="D2036" s="42">
        <f t="shared" si="33"/>
        <v>0</v>
      </c>
      <c r="E2036" s="48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</row>
    <row r="2037" spans="1:15" s="10" customFormat="1" ht="10.5" customHeight="1">
      <c r="A2037" s="28" t="s">
        <v>408</v>
      </c>
      <c r="B2037" s="69">
        <v>106</v>
      </c>
      <c r="C2037" s="63"/>
      <c r="D2037" s="42">
        <f t="shared" si="33"/>
        <v>0</v>
      </c>
      <c r="E2037" s="48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</row>
    <row r="2038" spans="1:15" s="10" customFormat="1" ht="10.5" customHeight="1">
      <c r="A2038" s="28" t="s">
        <v>409</v>
      </c>
      <c r="B2038" s="69">
        <v>106</v>
      </c>
      <c r="C2038" s="63"/>
      <c r="D2038" s="42">
        <f t="shared" si="33"/>
        <v>0</v>
      </c>
      <c r="E2038" s="48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</row>
    <row r="2039" spans="1:15" s="10" customFormat="1" ht="10.5" customHeight="1">
      <c r="A2039" s="28" t="s">
        <v>410</v>
      </c>
      <c r="B2039" s="69">
        <v>106</v>
      </c>
      <c r="C2039" s="63"/>
      <c r="D2039" s="42">
        <f t="shared" si="33"/>
        <v>0</v>
      </c>
      <c r="E2039" s="48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</row>
    <row r="2040" spans="1:15" s="10" customFormat="1" ht="10.5" customHeight="1">
      <c r="A2040" s="28" t="s">
        <v>411</v>
      </c>
      <c r="B2040" s="69">
        <v>106</v>
      </c>
      <c r="C2040" s="63"/>
      <c r="D2040" s="42">
        <f t="shared" si="33"/>
        <v>0</v>
      </c>
      <c r="E2040" s="48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</row>
    <row r="2041" spans="1:15" s="10" customFormat="1" ht="10.5" customHeight="1">
      <c r="A2041" s="67" t="s">
        <v>2000</v>
      </c>
      <c r="B2041" s="66"/>
      <c r="C2041" s="63"/>
      <c r="D2041" s="42"/>
      <c r="E2041" s="48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</row>
    <row r="2042" spans="1:15" s="10" customFormat="1" ht="10.5" customHeight="1">
      <c r="A2042" s="28" t="s">
        <v>412</v>
      </c>
      <c r="B2042" s="69">
        <v>146</v>
      </c>
      <c r="C2042" s="63"/>
      <c r="D2042" s="42">
        <f t="shared" si="33"/>
        <v>0</v>
      </c>
      <c r="E2042" s="48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</row>
    <row r="2043" spans="1:15" s="10" customFormat="1" ht="10.5" customHeight="1">
      <c r="A2043" s="28" t="s">
        <v>413</v>
      </c>
      <c r="B2043" s="69">
        <v>146</v>
      </c>
      <c r="C2043" s="63"/>
      <c r="D2043" s="42">
        <f t="shared" si="33"/>
        <v>0</v>
      </c>
      <c r="E2043" s="48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</row>
    <row r="2044" spans="1:15" s="10" customFormat="1" ht="10.5" customHeight="1">
      <c r="A2044" s="28" t="s">
        <v>414</v>
      </c>
      <c r="B2044" s="69">
        <v>146</v>
      </c>
      <c r="C2044" s="63"/>
      <c r="D2044" s="42">
        <f aca="true" t="shared" si="34" ref="D2044:D2107">B2044*C2044</f>
        <v>0</v>
      </c>
      <c r="E2044" s="48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</row>
    <row r="2045" spans="1:15" s="10" customFormat="1" ht="10.5" customHeight="1">
      <c r="A2045" s="28" t="s">
        <v>415</v>
      </c>
      <c r="B2045" s="79">
        <v>146</v>
      </c>
      <c r="C2045" s="63"/>
      <c r="D2045" s="42">
        <f t="shared" si="34"/>
        <v>0</v>
      </c>
      <c r="E2045" s="48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</row>
    <row r="2046" spans="1:15" s="10" customFormat="1" ht="10.5" customHeight="1">
      <c r="A2046" s="28" t="s">
        <v>416</v>
      </c>
      <c r="B2046" s="69">
        <v>146</v>
      </c>
      <c r="C2046" s="63"/>
      <c r="D2046" s="42">
        <f t="shared" si="34"/>
        <v>0</v>
      </c>
      <c r="E2046" s="48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</row>
    <row r="2047" spans="1:15" s="10" customFormat="1" ht="10.5" customHeight="1">
      <c r="A2047" s="28" t="s">
        <v>417</v>
      </c>
      <c r="B2047" s="79">
        <v>146</v>
      </c>
      <c r="C2047" s="63"/>
      <c r="D2047" s="42">
        <f t="shared" si="34"/>
        <v>0</v>
      </c>
      <c r="E2047" s="48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</row>
    <row r="2048" spans="1:15" s="10" customFormat="1" ht="10.5" customHeight="1">
      <c r="A2048" s="28" t="s">
        <v>418</v>
      </c>
      <c r="B2048" s="69">
        <v>146</v>
      </c>
      <c r="C2048" s="63"/>
      <c r="D2048" s="42">
        <f t="shared" si="34"/>
        <v>0</v>
      </c>
      <c r="E2048" s="48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</row>
    <row r="2049" spans="1:15" s="10" customFormat="1" ht="10.5" customHeight="1">
      <c r="A2049" s="28" t="s">
        <v>419</v>
      </c>
      <c r="B2049" s="69">
        <v>100</v>
      </c>
      <c r="C2049" s="63"/>
      <c r="D2049" s="42">
        <f t="shared" si="34"/>
        <v>0</v>
      </c>
      <c r="E2049" s="48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</row>
    <row r="2050" spans="1:15" s="10" customFormat="1" ht="10.5" customHeight="1">
      <c r="A2050" s="28" t="s">
        <v>420</v>
      </c>
      <c r="B2050" s="69">
        <v>287</v>
      </c>
      <c r="C2050" s="63"/>
      <c r="D2050" s="42">
        <f t="shared" si="34"/>
        <v>0</v>
      </c>
      <c r="E2050" s="48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</row>
    <row r="2051" spans="1:15" s="10" customFormat="1" ht="10.5" customHeight="1">
      <c r="A2051" s="28" t="s">
        <v>421</v>
      </c>
      <c r="B2051" s="69">
        <v>287</v>
      </c>
      <c r="C2051" s="63"/>
      <c r="D2051" s="42">
        <f t="shared" si="34"/>
        <v>0</v>
      </c>
      <c r="E2051" s="48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</row>
    <row r="2052" spans="1:15" s="10" customFormat="1" ht="10.5" customHeight="1">
      <c r="A2052" s="28" t="s">
        <v>422</v>
      </c>
      <c r="B2052" s="79">
        <v>287</v>
      </c>
      <c r="C2052" s="63"/>
      <c r="D2052" s="42">
        <f t="shared" si="34"/>
        <v>0</v>
      </c>
      <c r="E2052" s="48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</row>
    <row r="2053" spans="1:15" s="10" customFormat="1" ht="10.5" customHeight="1">
      <c r="A2053" s="28" t="s">
        <v>423</v>
      </c>
      <c r="B2053" s="69">
        <v>287</v>
      </c>
      <c r="C2053" s="63"/>
      <c r="D2053" s="42">
        <f t="shared" si="34"/>
        <v>0</v>
      </c>
      <c r="E2053" s="48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</row>
    <row r="2054" spans="1:15" s="10" customFormat="1" ht="10.5" customHeight="1">
      <c r="A2054" s="28" t="s">
        <v>424</v>
      </c>
      <c r="B2054" s="69">
        <v>287</v>
      </c>
      <c r="C2054" s="63"/>
      <c r="D2054" s="42">
        <f t="shared" si="34"/>
        <v>0</v>
      </c>
      <c r="E2054" s="48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</row>
    <row r="2055" spans="1:15" s="10" customFormat="1" ht="10.5" customHeight="1">
      <c r="A2055" s="28" t="s">
        <v>425</v>
      </c>
      <c r="B2055" s="79">
        <v>287</v>
      </c>
      <c r="C2055" s="63"/>
      <c r="D2055" s="42">
        <f t="shared" si="34"/>
        <v>0</v>
      </c>
      <c r="E2055" s="48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</row>
    <row r="2056" spans="1:15" s="10" customFormat="1" ht="10.5" customHeight="1">
      <c r="A2056" s="28" t="s">
        <v>426</v>
      </c>
      <c r="B2056" s="79">
        <v>287</v>
      </c>
      <c r="C2056" s="63"/>
      <c r="D2056" s="42">
        <f t="shared" si="34"/>
        <v>0</v>
      </c>
      <c r="E2056" s="48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</row>
    <row r="2057" spans="1:15" s="10" customFormat="1" ht="10.5" customHeight="1">
      <c r="A2057" s="28" t="s">
        <v>427</v>
      </c>
      <c r="B2057" s="79">
        <v>287</v>
      </c>
      <c r="C2057" s="63"/>
      <c r="D2057" s="42">
        <f t="shared" si="34"/>
        <v>0</v>
      </c>
      <c r="E2057" s="48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</row>
    <row r="2058" spans="1:15" s="10" customFormat="1" ht="10.5" customHeight="1">
      <c r="A2058" s="28" t="s">
        <v>428</v>
      </c>
      <c r="B2058" s="69">
        <v>287</v>
      </c>
      <c r="C2058" s="63"/>
      <c r="D2058" s="42">
        <f t="shared" si="34"/>
        <v>0</v>
      </c>
      <c r="E2058" s="48"/>
      <c r="F2058" s="41"/>
      <c r="G2058" s="41"/>
      <c r="H2058" s="41"/>
      <c r="I2058" s="41"/>
      <c r="J2058" s="41"/>
      <c r="K2058" s="41"/>
      <c r="L2058" s="41"/>
      <c r="M2058" s="41"/>
      <c r="N2058" s="41"/>
      <c r="O2058" s="41"/>
    </row>
    <row r="2059" spans="1:15" s="10" customFormat="1" ht="10.5" customHeight="1">
      <c r="A2059" s="28" t="s">
        <v>429</v>
      </c>
      <c r="B2059" s="69">
        <v>287</v>
      </c>
      <c r="C2059" s="63"/>
      <c r="D2059" s="42">
        <f t="shared" si="34"/>
        <v>0</v>
      </c>
      <c r="E2059" s="48"/>
      <c r="F2059" s="41"/>
      <c r="G2059" s="41"/>
      <c r="H2059" s="41"/>
      <c r="I2059" s="41"/>
      <c r="J2059" s="41"/>
      <c r="K2059" s="41"/>
      <c r="L2059" s="41"/>
      <c r="M2059" s="41"/>
      <c r="N2059" s="41"/>
      <c r="O2059" s="41"/>
    </row>
    <row r="2060" spans="1:15" s="10" customFormat="1" ht="10.5" customHeight="1">
      <c r="A2060" s="28" t="s">
        <v>430</v>
      </c>
      <c r="B2060" s="79">
        <v>287</v>
      </c>
      <c r="C2060" s="63"/>
      <c r="D2060" s="42">
        <f t="shared" si="34"/>
        <v>0</v>
      </c>
      <c r="E2060" s="48"/>
      <c r="F2060" s="41"/>
      <c r="G2060" s="41"/>
      <c r="H2060" s="41"/>
      <c r="I2060" s="41"/>
      <c r="J2060" s="41"/>
      <c r="K2060" s="41"/>
      <c r="L2060" s="41"/>
      <c r="M2060" s="41"/>
      <c r="N2060" s="41"/>
      <c r="O2060" s="41"/>
    </row>
    <row r="2061" spans="1:15" s="10" customFormat="1" ht="10.5" customHeight="1">
      <c r="A2061" s="28" t="s">
        <v>431</v>
      </c>
      <c r="B2061" s="69">
        <v>287</v>
      </c>
      <c r="C2061" s="63"/>
      <c r="D2061" s="42">
        <f t="shared" si="34"/>
        <v>0</v>
      </c>
      <c r="E2061" s="48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</row>
    <row r="2062" spans="1:15" s="10" customFormat="1" ht="10.5" customHeight="1">
      <c r="A2062" s="28" t="s">
        <v>432</v>
      </c>
      <c r="B2062" s="69">
        <v>287</v>
      </c>
      <c r="C2062" s="63"/>
      <c r="D2062" s="42">
        <f t="shared" si="34"/>
        <v>0</v>
      </c>
      <c r="E2062" s="48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</row>
    <row r="2063" spans="1:15" s="10" customFormat="1" ht="10.5" customHeight="1">
      <c r="A2063" s="28" t="s">
        <v>433</v>
      </c>
      <c r="B2063" s="69">
        <v>287</v>
      </c>
      <c r="C2063" s="63"/>
      <c r="D2063" s="42">
        <f t="shared" si="34"/>
        <v>0</v>
      </c>
      <c r="E2063" s="48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</row>
    <row r="2064" spans="1:15" s="10" customFormat="1" ht="10.5" customHeight="1">
      <c r="A2064" s="28" t="s">
        <v>434</v>
      </c>
      <c r="B2064" s="69">
        <v>287</v>
      </c>
      <c r="C2064" s="63"/>
      <c r="D2064" s="42">
        <f t="shared" si="34"/>
        <v>0</v>
      </c>
      <c r="E2064" s="48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</row>
    <row r="2065" spans="1:15" s="10" customFormat="1" ht="10.5" customHeight="1">
      <c r="A2065" s="28" t="s">
        <v>435</v>
      </c>
      <c r="B2065" s="69">
        <v>287</v>
      </c>
      <c r="C2065" s="63"/>
      <c r="D2065" s="42">
        <f t="shared" si="34"/>
        <v>0</v>
      </c>
      <c r="E2065" s="48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</row>
    <row r="2066" spans="1:15" s="10" customFormat="1" ht="10.5" customHeight="1">
      <c r="A2066" s="28" t="s">
        <v>436</v>
      </c>
      <c r="B2066" s="69">
        <v>287</v>
      </c>
      <c r="C2066" s="63"/>
      <c r="D2066" s="42">
        <f t="shared" si="34"/>
        <v>0</v>
      </c>
      <c r="E2066" s="48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</row>
    <row r="2067" spans="1:15" s="10" customFormat="1" ht="10.5" customHeight="1">
      <c r="A2067" s="28" t="s">
        <v>437</v>
      </c>
      <c r="B2067" s="69">
        <v>287</v>
      </c>
      <c r="C2067" s="63"/>
      <c r="D2067" s="42">
        <f t="shared" si="34"/>
        <v>0</v>
      </c>
      <c r="E2067" s="48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</row>
    <row r="2068" spans="1:15" s="10" customFormat="1" ht="10.5" customHeight="1">
      <c r="A2068" s="28" t="s">
        <v>438</v>
      </c>
      <c r="B2068" s="69">
        <v>287</v>
      </c>
      <c r="C2068" s="63"/>
      <c r="D2068" s="42">
        <f t="shared" si="34"/>
        <v>0</v>
      </c>
      <c r="E2068" s="48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</row>
    <row r="2069" spans="1:15" s="10" customFormat="1" ht="10.5" customHeight="1">
      <c r="A2069" s="28" t="s">
        <v>439</v>
      </c>
      <c r="B2069" s="69">
        <v>287</v>
      </c>
      <c r="C2069" s="63"/>
      <c r="D2069" s="42">
        <f t="shared" si="34"/>
        <v>0</v>
      </c>
      <c r="E2069" s="48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</row>
    <row r="2070" spans="1:15" s="10" customFormat="1" ht="10.5" customHeight="1">
      <c r="A2070" s="64" t="s">
        <v>2001</v>
      </c>
      <c r="B2070" s="65"/>
      <c r="C2070" s="63"/>
      <c r="D2070" s="42"/>
      <c r="E2070" s="48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</row>
    <row r="2071" spans="1:15" s="10" customFormat="1" ht="10.5" customHeight="1">
      <c r="A2071" s="76" t="s">
        <v>1275</v>
      </c>
      <c r="B2071" s="69">
        <v>100</v>
      </c>
      <c r="C2071" s="63"/>
      <c r="D2071" s="42">
        <f t="shared" si="34"/>
        <v>0</v>
      </c>
      <c r="E2071" s="48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</row>
    <row r="2072" spans="1:15" s="10" customFormat="1" ht="10.5" customHeight="1">
      <c r="A2072" s="70" t="s">
        <v>1276</v>
      </c>
      <c r="B2072" s="69">
        <v>100</v>
      </c>
      <c r="C2072" s="63"/>
      <c r="D2072" s="42">
        <f t="shared" si="34"/>
        <v>0</v>
      </c>
      <c r="E2072" s="48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</row>
    <row r="2073" spans="1:15" s="10" customFormat="1" ht="10.5" customHeight="1">
      <c r="A2073" s="76" t="s">
        <v>1277</v>
      </c>
      <c r="B2073" s="69">
        <v>80</v>
      </c>
      <c r="C2073" s="63"/>
      <c r="D2073" s="42">
        <f t="shared" si="34"/>
        <v>0</v>
      </c>
      <c r="E2073" s="48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</row>
    <row r="2074" spans="1:15" s="10" customFormat="1" ht="10.5" customHeight="1">
      <c r="A2074" s="76" t="s">
        <v>1278</v>
      </c>
      <c r="B2074" s="69">
        <v>80</v>
      </c>
      <c r="C2074" s="63"/>
      <c r="D2074" s="42">
        <f t="shared" si="34"/>
        <v>0</v>
      </c>
      <c r="E2074" s="48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</row>
    <row r="2075" spans="1:15" s="10" customFormat="1" ht="10.5" customHeight="1">
      <c r="A2075" s="76" t="s">
        <v>1279</v>
      </c>
      <c r="B2075" s="69">
        <v>150</v>
      </c>
      <c r="C2075" s="63"/>
      <c r="D2075" s="42">
        <f t="shared" si="34"/>
        <v>0</v>
      </c>
      <c r="E2075" s="48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</row>
    <row r="2076" spans="1:15" s="10" customFormat="1" ht="10.5" customHeight="1">
      <c r="A2076" s="76" t="s">
        <v>1280</v>
      </c>
      <c r="B2076" s="69">
        <v>150</v>
      </c>
      <c r="C2076" s="63"/>
      <c r="D2076" s="42">
        <f t="shared" si="34"/>
        <v>0</v>
      </c>
      <c r="E2076" s="48"/>
      <c r="F2076" s="41"/>
      <c r="G2076" s="41"/>
      <c r="H2076" s="41"/>
      <c r="I2076" s="41"/>
      <c r="J2076" s="41"/>
      <c r="K2076" s="41"/>
      <c r="L2076" s="41"/>
      <c r="M2076" s="41"/>
      <c r="N2076" s="41"/>
      <c r="O2076" s="41"/>
    </row>
    <row r="2077" spans="1:15" s="10" customFormat="1" ht="10.5" customHeight="1">
      <c r="A2077" s="76" t="s">
        <v>1281</v>
      </c>
      <c r="B2077" s="69">
        <v>180</v>
      </c>
      <c r="C2077" s="63"/>
      <c r="D2077" s="42">
        <f t="shared" si="34"/>
        <v>0</v>
      </c>
      <c r="E2077" s="48"/>
      <c r="F2077" s="41"/>
      <c r="G2077" s="41"/>
      <c r="H2077" s="41"/>
      <c r="I2077" s="41"/>
      <c r="J2077" s="41"/>
      <c r="K2077" s="41"/>
      <c r="L2077" s="41"/>
      <c r="M2077" s="41"/>
      <c r="N2077" s="41"/>
      <c r="O2077" s="41"/>
    </row>
    <row r="2078" spans="1:15" s="10" customFormat="1" ht="10.5" customHeight="1">
      <c r="A2078" s="76" t="s">
        <v>1282</v>
      </c>
      <c r="B2078" s="69">
        <v>150</v>
      </c>
      <c r="C2078" s="63"/>
      <c r="D2078" s="42">
        <f t="shared" si="34"/>
        <v>0</v>
      </c>
      <c r="E2078" s="48"/>
      <c r="F2078" s="41"/>
      <c r="G2078" s="41"/>
      <c r="H2078" s="41"/>
      <c r="I2078" s="41"/>
      <c r="J2078" s="41"/>
      <c r="K2078" s="41"/>
      <c r="L2078" s="41"/>
      <c r="M2078" s="41"/>
      <c r="N2078" s="41"/>
      <c r="O2078" s="41"/>
    </row>
    <row r="2079" spans="1:15" s="10" customFormat="1" ht="10.5" customHeight="1">
      <c r="A2079" s="76" t="s">
        <v>1283</v>
      </c>
      <c r="B2079" s="69">
        <v>150</v>
      </c>
      <c r="C2079" s="63"/>
      <c r="D2079" s="42">
        <f t="shared" si="34"/>
        <v>0</v>
      </c>
      <c r="E2079" s="48"/>
      <c r="F2079" s="41"/>
      <c r="G2079" s="41"/>
      <c r="H2079" s="41"/>
      <c r="I2079" s="41"/>
      <c r="J2079" s="41"/>
      <c r="K2079" s="41"/>
      <c r="L2079" s="41"/>
      <c r="M2079" s="41"/>
      <c r="N2079" s="41"/>
      <c r="O2079" s="41"/>
    </row>
    <row r="2080" spans="1:15" s="10" customFormat="1" ht="10.5" customHeight="1">
      <c r="A2080" s="76" t="s">
        <v>1284</v>
      </c>
      <c r="B2080" s="69">
        <v>170</v>
      </c>
      <c r="C2080" s="63"/>
      <c r="D2080" s="42">
        <f t="shared" si="34"/>
        <v>0</v>
      </c>
      <c r="E2080" s="48"/>
      <c r="F2080" s="41"/>
      <c r="G2080" s="41"/>
      <c r="H2080" s="41"/>
      <c r="I2080" s="41"/>
      <c r="J2080" s="41"/>
      <c r="K2080" s="41"/>
      <c r="L2080" s="41"/>
      <c r="M2080" s="41"/>
      <c r="N2080" s="41"/>
      <c r="O2080" s="41"/>
    </row>
    <row r="2081" spans="1:15" s="10" customFormat="1" ht="10.5" customHeight="1">
      <c r="A2081" s="76" t="s">
        <v>1285</v>
      </c>
      <c r="B2081" s="69">
        <v>120</v>
      </c>
      <c r="C2081" s="63"/>
      <c r="D2081" s="42">
        <f t="shared" si="34"/>
        <v>0</v>
      </c>
      <c r="E2081" s="48"/>
      <c r="F2081" s="41"/>
      <c r="G2081" s="41"/>
      <c r="H2081" s="41"/>
      <c r="I2081" s="41"/>
      <c r="J2081" s="41"/>
      <c r="K2081" s="41"/>
      <c r="L2081" s="41"/>
      <c r="M2081" s="41"/>
      <c r="N2081" s="41"/>
      <c r="O2081" s="41"/>
    </row>
    <row r="2082" spans="1:15" s="10" customFormat="1" ht="10.5" customHeight="1">
      <c r="A2082" s="76" t="s">
        <v>1301</v>
      </c>
      <c r="B2082" s="69">
        <v>100</v>
      </c>
      <c r="C2082" s="63"/>
      <c r="D2082" s="42">
        <f t="shared" si="34"/>
        <v>0</v>
      </c>
      <c r="E2082" s="48"/>
      <c r="F2082" s="41"/>
      <c r="G2082" s="41"/>
      <c r="H2082" s="41"/>
      <c r="I2082" s="41"/>
      <c r="J2082" s="41"/>
      <c r="K2082" s="41"/>
      <c r="L2082" s="41"/>
      <c r="M2082" s="41"/>
      <c r="N2082" s="41"/>
      <c r="O2082" s="41"/>
    </row>
    <row r="2083" spans="1:15" s="10" customFormat="1" ht="10.5" customHeight="1">
      <c r="A2083" s="76" t="s">
        <v>1302</v>
      </c>
      <c r="B2083" s="69">
        <v>120</v>
      </c>
      <c r="C2083" s="63"/>
      <c r="D2083" s="42">
        <f t="shared" si="34"/>
        <v>0</v>
      </c>
      <c r="E2083" s="48"/>
      <c r="F2083" s="41"/>
      <c r="G2083" s="41"/>
      <c r="H2083" s="41"/>
      <c r="I2083" s="41"/>
      <c r="J2083" s="41"/>
      <c r="K2083" s="41"/>
      <c r="L2083" s="41"/>
      <c r="M2083" s="41"/>
      <c r="N2083" s="41"/>
      <c r="O2083" s="41"/>
    </row>
    <row r="2084" spans="1:15" s="10" customFormat="1" ht="10.5" customHeight="1">
      <c r="A2084" s="76" t="s">
        <v>1303</v>
      </c>
      <c r="B2084" s="69">
        <v>70</v>
      </c>
      <c r="C2084" s="63"/>
      <c r="D2084" s="42">
        <f t="shared" si="34"/>
        <v>0</v>
      </c>
      <c r="E2084" s="48"/>
      <c r="F2084" s="41"/>
      <c r="G2084" s="41"/>
      <c r="H2084" s="41"/>
      <c r="I2084" s="41"/>
      <c r="J2084" s="41"/>
      <c r="K2084" s="41"/>
      <c r="L2084" s="41"/>
      <c r="M2084" s="41"/>
      <c r="N2084" s="41"/>
      <c r="O2084" s="41"/>
    </row>
    <row r="2085" spans="1:15" s="10" customFormat="1" ht="10.5" customHeight="1">
      <c r="A2085" s="76" t="s">
        <v>1286</v>
      </c>
      <c r="B2085" s="69">
        <v>200</v>
      </c>
      <c r="C2085" s="63"/>
      <c r="D2085" s="42">
        <f t="shared" si="34"/>
        <v>0</v>
      </c>
      <c r="E2085" s="48"/>
      <c r="F2085" s="41"/>
      <c r="G2085" s="41"/>
      <c r="H2085" s="41"/>
      <c r="I2085" s="41"/>
      <c r="J2085" s="41"/>
      <c r="K2085" s="41"/>
      <c r="L2085" s="41"/>
      <c r="M2085" s="41"/>
      <c r="N2085" s="41"/>
      <c r="O2085" s="41"/>
    </row>
    <row r="2086" spans="1:15" s="10" customFormat="1" ht="10.5" customHeight="1">
      <c r="A2086" s="76" t="s">
        <v>1287</v>
      </c>
      <c r="B2086" s="69">
        <v>150</v>
      </c>
      <c r="C2086" s="63"/>
      <c r="D2086" s="42">
        <f t="shared" si="34"/>
        <v>0</v>
      </c>
      <c r="E2086" s="48"/>
      <c r="F2086" s="41"/>
      <c r="G2086" s="41"/>
      <c r="H2086" s="41"/>
      <c r="I2086" s="41"/>
      <c r="J2086" s="41"/>
      <c r="K2086" s="41"/>
      <c r="L2086" s="41"/>
      <c r="M2086" s="41"/>
      <c r="N2086" s="41"/>
      <c r="O2086" s="41"/>
    </row>
    <row r="2087" spans="1:15" s="10" customFormat="1" ht="10.5" customHeight="1">
      <c r="A2087" s="76" t="s">
        <v>1288</v>
      </c>
      <c r="B2087" s="69">
        <v>100</v>
      </c>
      <c r="C2087" s="63"/>
      <c r="D2087" s="42">
        <f t="shared" si="34"/>
        <v>0</v>
      </c>
      <c r="E2087" s="48"/>
      <c r="F2087" s="41"/>
      <c r="G2087" s="41"/>
      <c r="H2087" s="41"/>
      <c r="I2087" s="41"/>
      <c r="J2087" s="41"/>
      <c r="K2087" s="41"/>
      <c r="L2087" s="41"/>
      <c r="M2087" s="41"/>
      <c r="N2087" s="41"/>
      <c r="O2087" s="41"/>
    </row>
    <row r="2088" spans="1:15" s="10" customFormat="1" ht="10.5" customHeight="1">
      <c r="A2088" s="76" t="s">
        <v>1289</v>
      </c>
      <c r="B2088" s="69">
        <v>120</v>
      </c>
      <c r="C2088" s="63"/>
      <c r="D2088" s="42">
        <f t="shared" si="34"/>
        <v>0</v>
      </c>
      <c r="E2088" s="48"/>
      <c r="F2088" s="41"/>
      <c r="G2088" s="41"/>
      <c r="H2088" s="41"/>
      <c r="I2088" s="41"/>
      <c r="J2088" s="41"/>
      <c r="K2088" s="41"/>
      <c r="L2088" s="41"/>
      <c r="M2088" s="41"/>
      <c r="N2088" s="41"/>
      <c r="O2088" s="41"/>
    </row>
    <row r="2089" spans="1:15" s="10" customFormat="1" ht="10.5" customHeight="1">
      <c r="A2089" s="76" t="s">
        <v>1290</v>
      </c>
      <c r="B2089" s="69">
        <v>80</v>
      </c>
      <c r="C2089" s="63"/>
      <c r="D2089" s="42">
        <f t="shared" si="34"/>
        <v>0</v>
      </c>
      <c r="E2089" s="48"/>
      <c r="F2089" s="41"/>
      <c r="G2089" s="41"/>
      <c r="H2089" s="41"/>
      <c r="I2089" s="41"/>
      <c r="J2089" s="41"/>
      <c r="K2089" s="41"/>
      <c r="L2089" s="41"/>
      <c r="M2089" s="41"/>
      <c r="N2089" s="41"/>
      <c r="O2089" s="41"/>
    </row>
    <row r="2090" spans="1:15" s="10" customFormat="1" ht="10.5" customHeight="1">
      <c r="A2090" s="76" t="s">
        <v>1291</v>
      </c>
      <c r="B2090" s="69">
        <v>150</v>
      </c>
      <c r="C2090" s="63"/>
      <c r="D2090" s="42">
        <f t="shared" si="34"/>
        <v>0</v>
      </c>
      <c r="E2090" s="48"/>
      <c r="F2090" s="41"/>
      <c r="G2090" s="41"/>
      <c r="H2090" s="41"/>
      <c r="I2090" s="41"/>
      <c r="J2090" s="41"/>
      <c r="K2090" s="41"/>
      <c r="L2090" s="41"/>
      <c r="M2090" s="41"/>
      <c r="N2090" s="41"/>
      <c r="O2090" s="41"/>
    </row>
    <row r="2091" spans="1:15" s="10" customFormat="1" ht="10.5" customHeight="1">
      <c r="A2091" s="76" t="s">
        <v>1292</v>
      </c>
      <c r="B2091" s="69">
        <v>200</v>
      </c>
      <c r="C2091" s="63"/>
      <c r="D2091" s="42">
        <f t="shared" si="34"/>
        <v>0</v>
      </c>
      <c r="E2091" s="48"/>
      <c r="F2091" s="41"/>
      <c r="G2091" s="41"/>
      <c r="H2091" s="41"/>
      <c r="I2091" s="41"/>
      <c r="J2091" s="41"/>
      <c r="K2091" s="41"/>
      <c r="L2091" s="41"/>
      <c r="M2091" s="41"/>
      <c r="N2091" s="41"/>
      <c r="O2091" s="41"/>
    </row>
    <row r="2092" spans="1:15" s="10" customFormat="1" ht="10.5" customHeight="1">
      <c r="A2092" s="76" t="s">
        <v>1293</v>
      </c>
      <c r="B2092" s="69">
        <v>80</v>
      </c>
      <c r="C2092" s="63"/>
      <c r="D2092" s="42">
        <f t="shared" si="34"/>
        <v>0</v>
      </c>
      <c r="E2092" s="48"/>
      <c r="F2092" s="41"/>
      <c r="G2092" s="41"/>
      <c r="H2092" s="41"/>
      <c r="I2092" s="41"/>
      <c r="J2092" s="41"/>
      <c r="K2092" s="41"/>
      <c r="L2092" s="41"/>
      <c r="M2092" s="41"/>
      <c r="N2092" s="41"/>
      <c r="O2092" s="41"/>
    </row>
    <row r="2093" spans="1:15" s="10" customFormat="1" ht="10.5" customHeight="1">
      <c r="A2093" s="76" t="s">
        <v>1294</v>
      </c>
      <c r="B2093" s="69">
        <v>200</v>
      </c>
      <c r="C2093" s="63"/>
      <c r="D2093" s="42">
        <f t="shared" si="34"/>
        <v>0</v>
      </c>
      <c r="E2093" s="48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</row>
    <row r="2094" spans="1:15" s="10" customFormat="1" ht="10.5" customHeight="1">
      <c r="A2094" s="76" t="s">
        <v>842</v>
      </c>
      <c r="B2094" s="69">
        <v>300</v>
      </c>
      <c r="C2094" s="63"/>
      <c r="D2094" s="42">
        <f t="shared" si="34"/>
        <v>0</v>
      </c>
      <c r="E2094" s="48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</row>
    <row r="2095" spans="1:15" s="10" customFormat="1" ht="10.5" customHeight="1">
      <c r="A2095" s="70" t="s">
        <v>1340</v>
      </c>
      <c r="B2095" s="69">
        <v>350</v>
      </c>
      <c r="C2095" s="63"/>
      <c r="D2095" s="42">
        <f t="shared" si="34"/>
        <v>0</v>
      </c>
      <c r="E2095" s="48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</row>
    <row r="2096" spans="1:15" s="10" customFormat="1" ht="10.5" customHeight="1">
      <c r="A2096" s="70" t="s">
        <v>1341</v>
      </c>
      <c r="B2096" s="62">
        <v>350</v>
      </c>
      <c r="C2096" s="63"/>
      <c r="D2096" s="42">
        <f t="shared" si="34"/>
        <v>0</v>
      </c>
      <c r="E2096" s="48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</row>
    <row r="2097" spans="1:15" s="10" customFormat="1" ht="10.5" customHeight="1">
      <c r="A2097" s="70" t="s">
        <v>1352</v>
      </c>
      <c r="B2097" s="62">
        <v>350</v>
      </c>
      <c r="C2097" s="63"/>
      <c r="D2097" s="42">
        <f t="shared" si="34"/>
        <v>0</v>
      </c>
      <c r="E2097" s="48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</row>
    <row r="2098" spans="1:15" s="10" customFormat="1" ht="10.5" customHeight="1">
      <c r="A2098" s="76" t="s">
        <v>829</v>
      </c>
      <c r="B2098" s="62">
        <v>200</v>
      </c>
      <c r="C2098" s="63"/>
      <c r="D2098" s="42">
        <f t="shared" si="34"/>
        <v>0</v>
      </c>
      <c r="E2098" s="48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</row>
    <row r="2099" spans="1:15" s="10" customFormat="1" ht="10.5" customHeight="1">
      <c r="A2099" s="77" t="s">
        <v>830</v>
      </c>
      <c r="B2099" s="62">
        <v>200</v>
      </c>
      <c r="C2099" s="63"/>
      <c r="D2099" s="42">
        <f t="shared" si="34"/>
        <v>0</v>
      </c>
      <c r="E2099" s="48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</row>
    <row r="2100" spans="1:15" s="10" customFormat="1" ht="10.5" customHeight="1">
      <c r="A2100" s="76" t="s">
        <v>1830</v>
      </c>
      <c r="B2100" s="62">
        <v>200</v>
      </c>
      <c r="C2100" s="63"/>
      <c r="D2100" s="42">
        <f t="shared" si="34"/>
        <v>0</v>
      </c>
      <c r="E2100" s="48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</row>
    <row r="2101" spans="1:15" s="10" customFormat="1" ht="10.5" customHeight="1">
      <c r="A2101" s="76" t="s">
        <v>843</v>
      </c>
      <c r="B2101" s="62">
        <v>200</v>
      </c>
      <c r="C2101" s="63"/>
      <c r="D2101" s="42">
        <f t="shared" si="34"/>
        <v>0</v>
      </c>
      <c r="E2101" s="48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</row>
    <row r="2102" spans="1:15" s="10" customFormat="1" ht="10.5" customHeight="1">
      <c r="A2102" s="76" t="s">
        <v>844</v>
      </c>
      <c r="B2102" s="62">
        <v>200</v>
      </c>
      <c r="C2102" s="63"/>
      <c r="D2102" s="42">
        <f t="shared" si="34"/>
        <v>0</v>
      </c>
      <c r="E2102" s="48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</row>
    <row r="2103" spans="1:15" s="10" customFormat="1" ht="10.5" customHeight="1">
      <c r="A2103" s="76" t="s">
        <v>845</v>
      </c>
      <c r="B2103" s="62">
        <v>100</v>
      </c>
      <c r="C2103" s="63"/>
      <c r="D2103" s="42">
        <f t="shared" si="34"/>
        <v>0</v>
      </c>
      <c r="E2103" s="48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</row>
    <row r="2104" spans="1:15" s="10" customFormat="1" ht="10.5" customHeight="1">
      <c r="A2104" s="77" t="s">
        <v>846</v>
      </c>
      <c r="B2104" s="62">
        <v>200</v>
      </c>
      <c r="C2104" s="63"/>
      <c r="D2104" s="42">
        <f t="shared" si="34"/>
        <v>0</v>
      </c>
      <c r="E2104" s="48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</row>
    <row r="2105" spans="1:15" s="10" customFormat="1" ht="10.5" customHeight="1">
      <c r="A2105" s="76" t="s">
        <v>1295</v>
      </c>
      <c r="B2105" s="62">
        <v>200</v>
      </c>
      <c r="C2105" s="63"/>
      <c r="D2105" s="42">
        <f t="shared" si="34"/>
        <v>0</v>
      </c>
      <c r="E2105" s="48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</row>
    <row r="2106" spans="1:15" s="10" customFormat="1" ht="10.5" customHeight="1">
      <c r="A2106" s="70" t="s">
        <v>1296</v>
      </c>
      <c r="B2106" s="62">
        <v>20</v>
      </c>
      <c r="C2106" s="63"/>
      <c r="D2106" s="42">
        <f t="shared" si="34"/>
        <v>0</v>
      </c>
      <c r="E2106" s="48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</row>
    <row r="2107" spans="1:15" s="10" customFormat="1" ht="10.5" customHeight="1">
      <c r="A2107" s="76" t="s">
        <v>1297</v>
      </c>
      <c r="B2107" s="62">
        <v>150</v>
      </c>
      <c r="C2107" s="63"/>
      <c r="D2107" s="42">
        <f t="shared" si="34"/>
        <v>0</v>
      </c>
      <c r="E2107" s="48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</row>
    <row r="2108" spans="3:15" s="30" customFormat="1" ht="10.5" customHeight="1">
      <c r="C2108" s="30" t="s">
        <v>448</v>
      </c>
      <c r="D2108" s="31">
        <f>SUM(D41:D2107)</f>
        <v>0</v>
      </c>
      <c r="E2108" s="56"/>
      <c r="F2108" s="44"/>
      <c r="G2108" s="44"/>
      <c r="H2108" s="44"/>
      <c r="I2108" s="44"/>
      <c r="J2108" s="44"/>
      <c r="K2108" s="44"/>
      <c r="L2108" s="44"/>
      <c r="M2108" s="44"/>
      <c r="N2108" s="44"/>
      <c r="O2108" s="44"/>
    </row>
    <row r="2109" spans="1:15" s="30" customFormat="1" ht="10.5" customHeight="1">
      <c r="A2109" s="32">
        <v>0.93</v>
      </c>
      <c r="C2109" s="33">
        <v>0.07</v>
      </c>
      <c r="D2109" s="29">
        <f>D2108*A2109</f>
        <v>0</v>
      </c>
      <c r="E2109" s="56"/>
      <c r="F2109" s="44"/>
      <c r="G2109" s="44"/>
      <c r="H2109" s="44"/>
      <c r="I2109" s="44"/>
      <c r="J2109" s="44"/>
      <c r="K2109" s="44"/>
      <c r="L2109" s="44"/>
      <c r="M2109" s="44"/>
      <c r="N2109" s="44"/>
      <c r="O2109" s="44"/>
    </row>
    <row r="2110" spans="1:15" s="30" customFormat="1" ht="10.5" customHeight="1">
      <c r="A2110" s="32">
        <v>0.92</v>
      </c>
      <c r="C2110" s="33">
        <v>0.08</v>
      </c>
      <c r="D2110" s="29">
        <f>D2108*A2110</f>
        <v>0</v>
      </c>
      <c r="E2110" s="56"/>
      <c r="F2110" s="44"/>
      <c r="G2110" s="44"/>
      <c r="H2110" s="44"/>
      <c r="I2110" s="44"/>
      <c r="J2110" s="44"/>
      <c r="K2110" s="44"/>
      <c r="L2110" s="44"/>
      <c r="M2110" s="44"/>
      <c r="N2110" s="44"/>
      <c r="O2110" s="44"/>
    </row>
    <row r="2111" spans="1:15" s="30" customFormat="1" ht="10.5" customHeight="1">
      <c r="A2111" s="32">
        <v>0.9</v>
      </c>
      <c r="C2111" s="33">
        <v>0.1</v>
      </c>
      <c r="D2111" s="29">
        <f>D2108*A2111</f>
        <v>0</v>
      </c>
      <c r="E2111" s="56"/>
      <c r="F2111" s="44"/>
      <c r="G2111" s="44"/>
      <c r="H2111" s="44"/>
      <c r="I2111" s="44"/>
      <c r="J2111" s="44"/>
      <c r="K2111" s="44"/>
      <c r="L2111" s="44"/>
      <c r="M2111" s="44"/>
      <c r="N2111" s="44"/>
      <c r="O2111" s="44"/>
    </row>
    <row r="2112" spans="1:15" s="30" customFormat="1" ht="10.5" customHeight="1">
      <c r="A2112" s="32">
        <v>0.89</v>
      </c>
      <c r="C2112" s="33">
        <v>0.11</v>
      </c>
      <c r="D2112" s="29">
        <f>D2108*A2112</f>
        <v>0</v>
      </c>
      <c r="E2112" s="56"/>
      <c r="F2112" s="44"/>
      <c r="G2112" s="44"/>
      <c r="H2112" s="44"/>
      <c r="I2112" s="44"/>
      <c r="J2112" s="44"/>
      <c r="K2112" s="44"/>
      <c r="L2112" s="44"/>
      <c r="M2112" s="44"/>
      <c r="N2112" s="44"/>
      <c r="O2112" s="44"/>
    </row>
    <row r="2113" spans="1:15" s="30" customFormat="1" ht="10.5" customHeight="1">
      <c r="A2113" s="32">
        <v>0.88</v>
      </c>
      <c r="C2113" s="33">
        <v>0.12</v>
      </c>
      <c r="D2113" s="29">
        <f>D2108*A2113</f>
        <v>0</v>
      </c>
      <c r="E2113" s="56"/>
      <c r="F2113" s="44"/>
      <c r="G2113" s="44"/>
      <c r="H2113" s="44"/>
      <c r="I2113" s="44"/>
      <c r="J2113" s="44"/>
      <c r="K2113" s="44"/>
      <c r="L2113" s="44"/>
      <c r="M2113" s="44"/>
      <c r="N2113" s="44"/>
      <c r="O2113" s="44"/>
    </row>
    <row r="2114" spans="1:15" s="30" customFormat="1" ht="10.5" customHeight="1">
      <c r="A2114" s="32">
        <v>0.87</v>
      </c>
      <c r="C2114" s="33">
        <v>0.13</v>
      </c>
      <c r="D2114" s="29">
        <f>D2108*A2114</f>
        <v>0</v>
      </c>
      <c r="E2114" s="56"/>
      <c r="F2114" s="44"/>
      <c r="G2114" s="44"/>
      <c r="H2114" s="44"/>
      <c r="I2114" s="44"/>
      <c r="J2114" s="44"/>
      <c r="K2114" s="44"/>
      <c r="L2114" s="44"/>
      <c r="M2114" s="44"/>
      <c r="N2114" s="44"/>
      <c r="O2114" s="44"/>
    </row>
    <row r="2115" spans="1:15" s="30" customFormat="1" ht="10.5" customHeight="1">
      <c r="A2115" s="32">
        <v>0.86</v>
      </c>
      <c r="C2115" s="33">
        <v>0.14</v>
      </c>
      <c r="D2115" s="29">
        <f>D2108*A2115</f>
        <v>0</v>
      </c>
      <c r="E2115" s="56"/>
      <c r="F2115" s="44"/>
      <c r="G2115" s="44"/>
      <c r="H2115" s="44"/>
      <c r="I2115" s="44"/>
      <c r="J2115" s="44"/>
      <c r="K2115" s="44"/>
      <c r="L2115" s="44"/>
      <c r="M2115" s="44"/>
      <c r="N2115" s="44"/>
      <c r="O2115" s="44"/>
    </row>
    <row r="2116" spans="5:15" ht="15.75" customHeight="1" thickBot="1">
      <c r="E2116" s="57"/>
      <c r="F2116" s="44"/>
      <c r="G2116" s="44"/>
      <c r="H2116" s="44"/>
      <c r="I2116" s="44"/>
      <c r="J2116" s="44"/>
      <c r="K2116" s="44"/>
      <c r="L2116" s="44"/>
      <c r="M2116" s="44"/>
      <c r="N2116" s="44"/>
      <c r="O2116" s="44"/>
    </row>
    <row r="2117" spans="1:15" s="3" customFormat="1" ht="13.5" customHeight="1" thickTop="1">
      <c r="A2117" s="95" t="s">
        <v>449</v>
      </c>
      <c r="B2117" s="96"/>
      <c r="E2117" s="46"/>
      <c r="F2117" s="44"/>
      <c r="G2117" s="44"/>
      <c r="H2117" s="44"/>
      <c r="I2117" s="44"/>
      <c r="J2117" s="44"/>
      <c r="K2117" s="44"/>
      <c r="L2117" s="44"/>
      <c r="M2117" s="44"/>
      <c r="N2117" s="44"/>
      <c r="O2117" s="44"/>
    </row>
    <row r="2118" spans="1:15" s="3" customFormat="1" ht="13.5" customHeight="1">
      <c r="A2118" s="97"/>
      <c r="B2118" s="98"/>
      <c r="E2118" s="46"/>
      <c r="F2118" s="44"/>
      <c r="G2118" s="44"/>
      <c r="H2118" s="44"/>
      <c r="I2118" s="44"/>
      <c r="J2118" s="44"/>
      <c r="K2118" s="44"/>
      <c r="L2118" s="44"/>
      <c r="M2118" s="44"/>
      <c r="N2118" s="44"/>
      <c r="O2118" s="44"/>
    </row>
    <row r="2119" spans="1:15" s="3" customFormat="1" ht="13.5" customHeight="1">
      <c r="A2119" s="97"/>
      <c r="B2119" s="98"/>
      <c r="E2119" s="46"/>
      <c r="F2119" s="44"/>
      <c r="G2119" s="44"/>
      <c r="H2119" s="44"/>
      <c r="I2119" s="44"/>
      <c r="J2119" s="44"/>
      <c r="K2119" s="44"/>
      <c r="L2119" s="44"/>
      <c r="M2119" s="44"/>
      <c r="N2119" s="44"/>
      <c r="O2119" s="44"/>
    </row>
    <row r="2120" spans="1:15" s="3" customFormat="1" ht="13.5" customHeight="1">
      <c r="A2120" s="97"/>
      <c r="B2120" s="98"/>
      <c r="E2120" s="46"/>
      <c r="F2120" s="44"/>
      <c r="G2120" s="44"/>
      <c r="H2120" s="44"/>
      <c r="I2120" s="44"/>
      <c r="J2120" s="44"/>
      <c r="K2120" s="44"/>
      <c r="L2120" s="44"/>
      <c r="M2120" s="44"/>
      <c r="N2120" s="44"/>
      <c r="O2120" s="44"/>
    </row>
    <row r="2121" spans="1:15" s="3" customFormat="1" ht="13.5" customHeight="1">
      <c r="A2121" s="97"/>
      <c r="B2121" s="98"/>
      <c r="E2121" s="46"/>
      <c r="F2121" s="44"/>
      <c r="G2121" s="44"/>
      <c r="H2121" s="44"/>
      <c r="I2121" s="44"/>
      <c r="J2121" s="44"/>
      <c r="K2121" s="44"/>
      <c r="L2121" s="44"/>
      <c r="M2121" s="44"/>
      <c r="N2121" s="44"/>
      <c r="O2121" s="44"/>
    </row>
    <row r="2122" spans="1:15" s="3" customFormat="1" ht="13.5" customHeight="1">
      <c r="A2122" s="97"/>
      <c r="B2122" s="98"/>
      <c r="E2122" s="46"/>
      <c r="F2122" s="44"/>
      <c r="G2122" s="44"/>
      <c r="H2122" s="44"/>
      <c r="I2122" s="44"/>
      <c r="J2122" s="44"/>
      <c r="K2122" s="44"/>
      <c r="L2122" s="44"/>
      <c r="M2122" s="44"/>
      <c r="N2122" s="44"/>
      <c r="O2122" s="44"/>
    </row>
    <row r="2123" spans="1:15" s="3" customFormat="1" ht="13.5" customHeight="1">
      <c r="A2123" s="97"/>
      <c r="B2123" s="98"/>
      <c r="E2123" s="46"/>
      <c r="F2123" s="44"/>
      <c r="G2123" s="44"/>
      <c r="H2123" s="44"/>
      <c r="I2123" s="44"/>
      <c r="J2123" s="44"/>
      <c r="K2123" s="44"/>
      <c r="L2123" s="44"/>
      <c r="M2123" s="44"/>
      <c r="N2123" s="44"/>
      <c r="O2123" s="44"/>
    </row>
    <row r="2124" spans="1:15" s="3" customFormat="1" ht="13.5" customHeight="1">
      <c r="A2124" s="97"/>
      <c r="B2124" s="98"/>
      <c r="E2124" s="46"/>
      <c r="F2124" s="44"/>
      <c r="G2124" s="44"/>
      <c r="H2124" s="44"/>
      <c r="I2124" s="44"/>
      <c r="J2124" s="44"/>
      <c r="K2124" s="44"/>
      <c r="L2124" s="44"/>
      <c r="M2124" s="44"/>
      <c r="N2124" s="44"/>
      <c r="O2124" s="44"/>
    </row>
    <row r="2125" spans="1:15" s="3" customFormat="1" ht="13.5" customHeight="1">
      <c r="A2125" s="97"/>
      <c r="B2125" s="98"/>
      <c r="E2125" s="46"/>
      <c r="F2125" s="44"/>
      <c r="G2125" s="44"/>
      <c r="H2125" s="44"/>
      <c r="I2125" s="44"/>
      <c r="J2125" s="44"/>
      <c r="K2125" s="44"/>
      <c r="L2125" s="44"/>
      <c r="M2125" s="44"/>
      <c r="N2125" s="44"/>
      <c r="O2125" s="44"/>
    </row>
    <row r="2126" spans="1:15" s="3" customFormat="1" ht="13.5" customHeight="1">
      <c r="A2126" s="97"/>
      <c r="B2126" s="98"/>
      <c r="E2126" s="46"/>
      <c r="F2126" s="44"/>
      <c r="G2126" s="44"/>
      <c r="H2126" s="44"/>
      <c r="I2126" s="44"/>
      <c r="J2126" s="44"/>
      <c r="K2126" s="44"/>
      <c r="L2126" s="44"/>
      <c r="M2126" s="44"/>
      <c r="N2126" s="44"/>
      <c r="O2126" s="44"/>
    </row>
    <row r="2127" spans="1:15" s="3" customFormat="1" ht="13.5" customHeight="1">
      <c r="A2127" s="97"/>
      <c r="B2127" s="98"/>
      <c r="E2127" s="46"/>
      <c r="F2127" s="44"/>
      <c r="G2127" s="44"/>
      <c r="H2127" s="44"/>
      <c r="I2127" s="44"/>
      <c r="J2127" s="44"/>
      <c r="K2127" s="44"/>
      <c r="L2127" s="44"/>
      <c r="M2127" s="44"/>
      <c r="N2127" s="44"/>
      <c r="O2127" s="44"/>
    </row>
    <row r="2128" spans="1:15" s="3" customFormat="1" ht="13.5" customHeight="1">
      <c r="A2128" s="97"/>
      <c r="B2128" s="98"/>
      <c r="E2128" s="46"/>
      <c r="F2128" s="44"/>
      <c r="G2128" s="44"/>
      <c r="H2128" s="44"/>
      <c r="I2128" s="44"/>
      <c r="J2128" s="44"/>
      <c r="K2128" s="44"/>
      <c r="L2128" s="44"/>
      <c r="M2128" s="44"/>
      <c r="N2128" s="44"/>
      <c r="O2128" s="44"/>
    </row>
    <row r="2129" spans="1:15" s="3" customFormat="1" ht="13.5" customHeight="1">
      <c r="A2129" s="97"/>
      <c r="B2129" s="98"/>
      <c r="E2129" s="46"/>
      <c r="F2129" s="44"/>
      <c r="G2129" s="44"/>
      <c r="H2129" s="44"/>
      <c r="I2129" s="44"/>
      <c r="J2129" s="44"/>
      <c r="K2129" s="44"/>
      <c r="L2129" s="44"/>
      <c r="M2129" s="44"/>
      <c r="N2129" s="44"/>
      <c r="O2129" s="44"/>
    </row>
    <row r="2130" spans="1:15" s="3" customFormat="1" ht="13.5" customHeight="1">
      <c r="A2130" s="97"/>
      <c r="B2130" s="98"/>
      <c r="E2130" s="46"/>
      <c r="F2130" s="44"/>
      <c r="G2130" s="44"/>
      <c r="H2130" s="44"/>
      <c r="I2130" s="44"/>
      <c r="J2130" s="44"/>
      <c r="K2130" s="44"/>
      <c r="L2130" s="44"/>
      <c r="M2130" s="44"/>
      <c r="N2130" s="44"/>
      <c r="O2130" s="44"/>
    </row>
    <row r="2131" spans="1:15" s="3" customFormat="1" ht="13.5" customHeight="1">
      <c r="A2131" s="97"/>
      <c r="B2131" s="98"/>
      <c r="E2131" s="46"/>
      <c r="F2131" s="44"/>
      <c r="G2131" s="44"/>
      <c r="H2131" s="44"/>
      <c r="I2131" s="44"/>
      <c r="J2131" s="44"/>
      <c r="K2131" s="44"/>
      <c r="L2131" s="44"/>
      <c r="M2131" s="44"/>
      <c r="N2131" s="44"/>
      <c r="O2131" s="44"/>
    </row>
    <row r="2132" spans="1:15" s="3" customFormat="1" ht="13.5" customHeight="1">
      <c r="A2132" s="97"/>
      <c r="B2132" s="98"/>
      <c r="E2132" s="46"/>
      <c r="F2132" s="44"/>
      <c r="G2132" s="44"/>
      <c r="H2132" s="44"/>
      <c r="I2132" s="44"/>
      <c r="J2132" s="44"/>
      <c r="K2132" s="44"/>
      <c r="L2132" s="44"/>
      <c r="M2132" s="44"/>
      <c r="N2132" s="44"/>
      <c r="O2132" s="44"/>
    </row>
    <row r="2133" spans="1:15" s="3" customFormat="1" ht="13.5" customHeight="1" thickBot="1">
      <c r="A2133" s="99"/>
      <c r="B2133" s="100"/>
      <c r="E2133" s="46"/>
      <c r="F2133" s="44"/>
      <c r="G2133" s="44"/>
      <c r="H2133" s="44"/>
      <c r="I2133" s="44"/>
      <c r="J2133" s="44"/>
      <c r="K2133" s="44"/>
      <c r="L2133" s="44"/>
      <c r="M2133" s="44"/>
      <c r="N2133" s="44"/>
      <c r="O2133" s="44"/>
    </row>
    <row r="2134" spans="5:15" ht="14.25" customHeight="1" thickTop="1">
      <c r="E2134" s="57"/>
      <c r="F2134" s="44"/>
      <c r="G2134" s="44"/>
      <c r="H2134" s="44"/>
      <c r="I2134" s="44"/>
      <c r="J2134" s="44"/>
      <c r="K2134" s="44"/>
      <c r="L2134" s="44"/>
      <c r="M2134" s="44"/>
      <c r="N2134" s="44"/>
      <c r="O2134" s="44"/>
    </row>
    <row r="2135" spans="5:15" ht="14.25" customHeight="1">
      <c r="E2135" s="57"/>
      <c r="F2135" s="44"/>
      <c r="G2135" s="44"/>
      <c r="H2135" s="44"/>
      <c r="I2135" s="44"/>
      <c r="J2135" s="44"/>
      <c r="K2135" s="44"/>
      <c r="L2135" s="44"/>
      <c r="M2135" s="44"/>
      <c r="N2135" s="44"/>
      <c r="O2135" s="44"/>
    </row>
    <row r="2136" spans="5:15" ht="14.25" customHeight="1">
      <c r="E2136" s="57"/>
      <c r="F2136" s="44"/>
      <c r="G2136" s="44"/>
      <c r="H2136" s="44"/>
      <c r="I2136" s="44"/>
      <c r="J2136" s="44"/>
      <c r="K2136" s="44"/>
      <c r="L2136" s="44"/>
      <c r="M2136" s="44"/>
      <c r="N2136" s="44"/>
      <c r="O2136" s="44"/>
    </row>
    <row r="2137" spans="5:15" ht="14.25" customHeight="1">
      <c r="E2137" s="57"/>
      <c r="F2137" s="44"/>
      <c r="G2137" s="44"/>
      <c r="H2137" s="44"/>
      <c r="I2137" s="44"/>
      <c r="J2137" s="44"/>
      <c r="K2137" s="44"/>
      <c r="L2137" s="44"/>
      <c r="M2137" s="44"/>
      <c r="N2137" s="44"/>
      <c r="O2137" s="44"/>
    </row>
    <row r="2138" spans="5:15" ht="14.25" customHeight="1">
      <c r="E2138" s="57"/>
      <c r="F2138" s="44"/>
      <c r="G2138" s="44"/>
      <c r="H2138" s="44"/>
      <c r="I2138" s="44"/>
      <c r="J2138" s="44"/>
      <c r="K2138" s="44"/>
      <c r="L2138" s="44"/>
      <c r="M2138" s="44"/>
      <c r="N2138" s="44"/>
      <c r="O2138" s="44"/>
    </row>
    <row r="2139" spans="5:15" ht="14.25" customHeight="1">
      <c r="E2139" s="57"/>
      <c r="F2139" s="44"/>
      <c r="G2139" s="44"/>
      <c r="H2139" s="44"/>
      <c r="I2139" s="44"/>
      <c r="J2139" s="44"/>
      <c r="K2139" s="44"/>
      <c r="L2139" s="44"/>
      <c r="M2139" s="44"/>
      <c r="N2139" s="44"/>
      <c r="O2139" s="44"/>
    </row>
    <row r="2140" spans="5:15" ht="14.25" customHeight="1">
      <c r="E2140" s="57"/>
      <c r="F2140" s="44"/>
      <c r="G2140" s="44"/>
      <c r="H2140" s="44"/>
      <c r="I2140" s="44"/>
      <c r="J2140" s="44"/>
      <c r="K2140" s="44"/>
      <c r="L2140" s="44"/>
      <c r="M2140" s="44"/>
      <c r="N2140" s="44"/>
      <c r="O2140" s="44"/>
    </row>
    <row r="2141" spans="5:15" ht="14.25" customHeight="1">
      <c r="E2141" s="57"/>
      <c r="F2141" s="44"/>
      <c r="G2141" s="44"/>
      <c r="H2141" s="44"/>
      <c r="I2141" s="44"/>
      <c r="J2141" s="44"/>
      <c r="K2141" s="44"/>
      <c r="L2141" s="44"/>
      <c r="M2141" s="44"/>
      <c r="N2141" s="44"/>
      <c r="O2141" s="44"/>
    </row>
    <row r="2142" spans="5:15" ht="14.25" customHeight="1">
      <c r="E2142" s="57"/>
      <c r="F2142" s="44"/>
      <c r="G2142" s="44"/>
      <c r="H2142" s="44"/>
      <c r="I2142" s="44"/>
      <c r="J2142" s="44"/>
      <c r="K2142" s="44"/>
      <c r="L2142" s="44"/>
      <c r="M2142" s="44"/>
      <c r="N2142" s="44"/>
      <c r="O2142" s="44"/>
    </row>
    <row r="2143" spans="5:15" ht="14.25" customHeight="1">
      <c r="E2143" s="57"/>
      <c r="F2143" s="44"/>
      <c r="G2143" s="44"/>
      <c r="H2143" s="44"/>
      <c r="I2143" s="44"/>
      <c r="J2143" s="44"/>
      <c r="K2143" s="44"/>
      <c r="L2143" s="44"/>
      <c r="M2143" s="44"/>
      <c r="N2143" s="44"/>
      <c r="O2143" s="44"/>
    </row>
    <row r="2144" spans="5:15" ht="14.25" customHeight="1">
      <c r="E2144" s="57"/>
      <c r="F2144" s="44"/>
      <c r="G2144" s="44"/>
      <c r="H2144" s="44"/>
      <c r="I2144" s="44"/>
      <c r="J2144" s="44"/>
      <c r="K2144" s="44"/>
      <c r="L2144" s="44"/>
      <c r="M2144" s="44"/>
      <c r="N2144" s="44"/>
      <c r="O2144" s="44"/>
    </row>
    <row r="2145" spans="5:15" ht="14.25" customHeight="1">
      <c r="E2145" s="57"/>
      <c r="F2145" s="44"/>
      <c r="G2145" s="44"/>
      <c r="H2145" s="44"/>
      <c r="I2145" s="44"/>
      <c r="J2145" s="44"/>
      <c r="K2145" s="44"/>
      <c r="L2145" s="44"/>
      <c r="M2145" s="44"/>
      <c r="N2145" s="44"/>
      <c r="O2145" s="44"/>
    </row>
    <row r="2146" spans="5:15" ht="14.25" customHeight="1">
      <c r="E2146" s="57"/>
      <c r="F2146" s="44"/>
      <c r="G2146" s="44"/>
      <c r="H2146" s="44"/>
      <c r="I2146" s="44"/>
      <c r="J2146" s="44"/>
      <c r="K2146" s="44"/>
      <c r="L2146" s="44"/>
      <c r="M2146" s="44"/>
      <c r="N2146" s="44"/>
      <c r="O2146" s="44"/>
    </row>
    <row r="2147" spans="5:15" ht="14.25" customHeight="1">
      <c r="E2147" s="57"/>
      <c r="F2147" s="44"/>
      <c r="G2147" s="44"/>
      <c r="H2147" s="44"/>
      <c r="I2147" s="44"/>
      <c r="J2147" s="44"/>
      <c r="K2147" s="44"/>
      <c r="L2147" s="44"/>
      <c r="M2147" s="44"/>
      <c r="N2147" s="44"/>
      <c r="O2147" s="44"/>
    </row>
    <row r="2148" spans="5:15" ht="14.25" customHeight="1">
      <c r="E2148" s="57"/>
      <c r="F2148" s="44"/>
      <c r="G2148" s="44"/>
      <c r="H2148" s="44"/>
      <c r="I2148" s="44"/>
      <c r="J2148" s="44"/>
      <c r="K2148" s="44"/>
      <c r="L2148" s="44"/>
      <c r="M2148" s="44"/>
      <c r="N2148" s="44"/>
      <c r="O2148" s="44"/>
    </row>
    <row r="2149" spans="5:15" ht="14.25" customHeight="1">
      <c r="E2149" s="57"/>
      <c r="F2149" s="44"/>
      <c r="G2149" s="44"/>
      <c r="H2149" s="44"/>
      <c r="I2149" s="44"/>
      <c r="J2149" s="44"/>
      <c r="K2149" s="44"/>
      <c r="L2149" s="44"/>
      <c r="M2149" s="44"/>
      <c r="N2149" s="44"/>
      <c r="O2149" s="44"/>
    </row>
    <row r="2150" spans="5:15" ht="14.25" customHeight="1">
      <c r="E2150" s="57"/>
      <c r="F2150" s="44"/>
      <c r="G2150" s="44"/>
      <c r="H2150" s="44"/>
      <c r="I2150" s="44"/>
      <c r="J2150" s="44"/>
      <c r="K2150" s="44"/>
      <c r="L2150" s="44"/>
      <c r="M2150" s="44"/>
      <c r="N2150" s="44"/>
      <c r="O2150" s="44"/>
    </row>
    <row r="2151" spans="5:15" ht="14.25" customHeight="1">
      <c r="E2151" s="57"/>
      <c r="F2151" s="44"/>
      <c r="G2151" s="44"/>
      <c r="H2151" s="44"/>
      <c r="I2151" s="44"/>
      <c r="J2151" s="44"/>
      <c r="K2151" s="44"/>
      <c r="L2151" s="44"/>
      <c r="M2151" s="44"/>
      <c r="N2151" s="44"/>
      <c r="O2151" s="44"/>
    </row>
    <row r="2152" spans="5:15" ht="14.25" customHeight="1">
      <c r="E2152" s="57"/>
      <c r="F2152" s="44"/>
      <c r="G2152" s="44"/>
      <c r="H2152" s="44"/>
      <c r="I2152" s="44"/>
      <c r="J2152" s="44"/>
      <c r="K2152" s="44"/>
      <c r="L2152" s="44"/>
      <c r="M2152" s="44"/>
      <c r="N2152" s="44"/>
      <c r="O2152" s="44"/>
    </row>
    <row r="2153" spans="5:15" ht="14.25" customHeight="1">
      <c r="E2153" s="57"/>
      <c r="F2153" s="44"/>
      <c r="G2153" s="44"/>
      <c r="H2153" s="44"/>
      <c r="I2153" s="44"/>
      <c r="J2153" s="44"/>
      <c r="K2153" s="44"/>
      <c r="L2153" s="44"/>
      <c r="M2153" s="44"/>
      <c r="N2153" s="44"/>
      <c r="O2153" s="44"/>
    </row>
    <row r="2154" spans="5:15" ht="14.25" customHeight="1">
      <c r="E2154" s="57"/>
      <c r="F2154" s="44"/>
      <c r="G2154" s="44"/>
      <c r="H2154" s="44"/>
      <c r="I2154" s="44"/>
      <c r="J2154" s="44"/>
      <c r="K2154" s="44"/>
      <c r="L2154" s="44"/>
      <c r="M2154" s="44"/>
      <c r="N2154" s="44"/>
      <c r="O2154" s="44"/>
    </row>
    <row r="2155" spans="5:15" ht="14.25" customHeight="1">
      <c r="E2155" s="57"/>
      <c r="F2155" s="44"/>
      <c r="G2155" s="44"/>
      <c r="H2155" s="44"/>
      <c r="I2155" s="44"/>
      <c r="J2155" s="44"/>
      <c r="K2155" s="44"/>
      <c r="L2155" s="44"/>
      <c r="M2155" s="44"/>
      <c r="N2155" s="44"/>
      <c r="O2155" s="44"/>
    </row>
    <row r="2156" spans="5:15" ht="14.25" customHeight="1">
      <c r="E2156" s="57"/>
      <c r="F2156" s="44"/>
      <c r="G2156" s="44"/>
      <c r="H2156" s="44"/>
      <c r="I2156" s="44"/>
      <c r="J2156" s="44"/>
      <c r="K2156" s="44"/>
      <c r="L2156" s="44"/>
      <c r="M2156" s="44"/>
      <c r="N2156" s="44"/>
      <c r="O2156" s="44"/>
    </row>
    <row r="2157" spans="5:15" ht="14.25" customHeight="1">
      <c r="E2157" s="57"/>
      <c r="F2157" s="44"/>
      <c r="G2157" s="44"/>
      <c r="H2157" s="44"/>
      <c r="I2157" s="44"/>
      <c r="J2157" s="44"/>
      <c r="K2157" s="44"/>
      <c r="L2157" s="44"/>
      <c r="M2157" s="44"/>
      <c r="N2157" s="44"/>
      <c r="O2157" s="44"/>
    </row>
    <row r="2158" spans="5:15" ht="14.25" customHeight="1">
      <c r="E2158" s="57"/>
      <c r="F2158" s="44"/>
      <c r="G2158" s="44"/>
      <c r="H2158" s="44"/>
      <c r="I2158" s="44"/>
      <c r="J2158" s="44"/>
      <c r="K2158" s="44"/>
      <c r="L2158" s="44"/>
      <c r="M2158" s="44"/>
      <c r="N2158" s="44"/>
      <c r="O2158" s="44"/>
    </row>
    <row r="2159" spans="5:15" ht="14.25" customHeight="1">
      <c r="E2159" s="57"/>
      <c r="F2159" s="44"/>
      <c r="G2159" s="44"/>
      <c r="H2159" s="44"/>
      <c r="I2159" s="44"/>
      <c r="J2159" s="44"/>
      <c r="K2159" s="44"/>
      <c r="L2159" s="44"/>
      <c r="M2159" s="44"/>
      <c r="N2159" s="44"/>
      <c r="O2159" s="44"/>
    </row>
    <row r="2160" spans="5:15" ht="14.25" customHeight="1">
      <c r="E2160" s="57"/>
      <c r="F2160" s="44"/>
      <c r="G2160" s="44"/>
      <c r="H2160" s="44"/>
      <c r="I2160" s="44"/>
      <c r="J2160" s="44"/>
      <c r="K2160" s="44"/>
      <c r="L2160" s="44"/>
      <c r="M2160" s="44"/>
      <c r="N2160" s="44"/>
      <c r="O2160" s="44"/>
    </row>
    <row r="2161" spans="5:15" ht="14.25" customHeight="1">
      <c r="E2161" s="57"/>
      <c r="F2161" s="44"/>
      <c r="G2161" s="44"/>
      <c r="H2161" s="44"/>
      <c r="I2161" s="44"/>
      <c r="J2161" s="44"/>
      <c r="K2161" s="44"/>
      <c r="L2161" s="44"/>
      <c r="M2161" s="44"/>
      <c r="N2161" s="44"/>
      <c r="O2161" s="44"/>
    </row>
    <row r="2162" spans="5:15" ht="14.25" customHeight="1">
      <c r="E2162" s="57"/>
      <c r="F2162" s="44"/>
      <c r="G2162" s="44"/>
      <c r="H2162" s="44"/>
      <c r="I2162" s="44"/>
      <c r="J2162" s="44"/>
      <c r="K2162" s="44"/>
      <c r="L2162" s="44"/>
      <c r="M2162" s="44"/>
      <c r="N2162" s="44"/>
      <c r="O2162" s="44"/>
    </row>
    <row r="2163" spans="5:15" ht="14.25" customHeight="1">
      <c r="E2163" s="57"/>
      <c r="F2163" s="44"/>
      <c r="G2163" s="44"/>
      <c r="H2163" s="44"/>
      <c r="I2163" s="44"/>
      <c r="J2163" s="44"/>
      <c r="K2163" s="44"/>
      <c r="L2163" s="44"/>
      <c r="M2163" s="44"/>
      <c r="N2163" s="44"/>
      <c r="O2163" s="44"/>
    </row>
    <row r="2164" spans="5:15" ht="14.25" customHeight="1">
      <c r="E2164" s="57"/>
      <c r="F2164" s="44"/>
      <c r="G2164" s="44"/>
      <c r="H2164" s="44"/>
      <c r="I2164" s="44"/>
      <c r="J2164" s="44"/>
      <c r="K2164" s="44"/>
      <c r="L2164" s="44"/>
      <c r="M2164" s="44"/>
      <c r="N2164" s="44"/>
      <c r="O2164" s="44"/>
    </row>
    <row r="2165" spans="5:15" ht="14.25" customHeight="1">
      <c r="E2165" s="57"/>
      <c r="F2165" s="44"/>
      <c r="G2165" s="44"/>
      <c r="H2165" s="44"/>
      <c r="I2165" s="44"/>
      <c r="J2165" s="44"/>
      <c r="K2165" s="44"/>
      <c r="L2165" s="44"/>
      <c r="M2165" s="44"/>
      <c r="N2165" s="44"/>
      <c r="O2165" s="44"/>
    </row>
    <row r="2166" spans="5:15" ht="14.25" customHeight="1">
      <c r="E2166" s="57"/>
      <c r="F2166" s="44"/>
      <c r="G2166" s="44"/>
      <c r="H2166" s="44"/>
      <c r="I2166" s="44"/>
      <c r="J2166" s="44"/>
      <c r="K2166" s="44"/>
      <c r="L2166" s="44"/>
      <c r="M2166" s="44"/>
      <c r="N2166" s="44"/>
      <c r="O2166" s="44"/>
    </row>
    <row r="2167" spans="5:15" ht="14.25" customHeight="1">
      <c r="E2167" s="57"/>
      <c r="F2167" s="44"/>
      <c r="G2167" s="44"/>
      <c r="H2167" s="44"/>
      <c r="I2167" s="44"/>
      <c r="J2167" s="44"/>
      <c r="K2167" s="44"/>
      <c r="L2167" s="44"/>
      <c r="M2167" s="44"/>
      <c r="N2167" s="44"/>
      <c r="O2167" s="44"/>
    </row>
    <row r="2168" spans="5:15" ht="14.25" customHeight="1">
      <c r="E2168" s="57"/>
      <c r="F2168" s="44"/>
      <c r="G2168" s="44"/>
      <c r="H2168" s="44"/>
      <c r="I2168" s="44"/>
      <c r="J2168" s="44"/>
      <c r="K2168" s="44"/>
      <c r="L2168" s="44"/>
      <c r="M2168" s="44"/>
      <c r="N2168" s="44"/>
      <c r="O2168" s="44"/>
    </row>
    <row r="2169" spans="5:15" ht="14.25" customHeight="1">
      <c r="E2169" s="57"/>
      <c r="F2169" s="44"/>
      <c r="G2169" s="44"/>
      <c r="H2169" s="44"/>
      <c r="I2169" s="44"/>
      <c r="J2169" s="44"/>
      <c r="K2169" s="44"/>
      <c r="L2169" s="44"/>
      <c r="M2169" s="44"/>
      <c r="N2169" s="44"/>
      <c r="O2169" s="44"/>
    </row>
    <row r="2170" spans="5:15" ht="14.25" customHeight="1">
      <c r="E2170" s="57"/>
      <c r="F2170" s="44"/>
      <c r="G2170" s="44"/>
      <c r="H2170" s="44"/>
      <c r="I2170" s="44"/>
      <c r="J2170" s="44"/>
      <c r="K2170" s="44"/>
      <c r="L2170" s="44"/>
      <c r="M2170" s="44"/>
      <c r="N2170" s="44"/>
      <c r="O2170" s="44"/>
    </row>
    <row r="2171" spans="5:15" ht="14.25" customHeight="1">
      <c r="E2171" s="57"/>
      <c r="F2171" s="44"/>
      <c r="G2171" s="44"/>
      <c r="H2171" s="44"/>
      <c r="I2171" s="44"/>
      <c r="J2171" s="44"/>
      <c r="K2171" s="44"/>
      <c r="L2171" s="44"/>
      <c r="M2171" s="44"/>
      <c r="N2171" s="44"/>
      <c r="O2171" s="44"/>
    </row>
    <row r="2172" spans="5:15" ht="14.25" customHeight="1">
      <c r="E2172" s="57"/>
      <c r="F2172" s="44"/>
      <c r="G2172" s="44"/>
      <c r="H2172" s="44"/>
      <c r="I2172" s="44"/>
      <c r="J2172" s="44"/>
      <c r="K2172" s="44"/>
      <c r="L2172" s="44"/>
      <c r="M2172" s="44"/>
      <c r="N2172" s="44"/>
      <c r="O2172" s="44"/>
    </row>
    <row r="2173" spans="5:15" ht="14.25" customHeight="1">
      <c r="E2173" s="57"/>
      <c r="F2173" s="44"/>
      <c r="G2173" s="44"/>
      <c r="H2173" s="44"/>
      <c r="I2173" s="44"/>
      <c r="J2173" s="44"/>
      <c r="K2173" s="44"/>
      <c r="L2173" s="44"/>
      <c r="M2173" s="44"/>
      <c r="N2173" s="44"/>
      <c r="O2173" s="44"/>
    </row>
    <row r="2174" spans="5:15" ht="14.25" customHeight="1">
      <c r="E2174" s="57"/>
      <c r="F2174" s="44"/>
      <c r="G2174" s="44"/>
      <c r="H2174" s="44"/>
      <c r="I2174" s="44"/>
      <c r="J2174" s="44"/>
      <c r="K2174" s="44"/>
      <c r="L2174" s="44"/>
      <c r="M2174" s="44"/>
      <c r="N2174" s="44"/>
      <c r="O2174" s="44"/>
    </row>
    <row r="2175" spans="5:15" ht="14.25" customHeight="1">
      <c r="E2175" s="57"/>
      <c r="F2175" s="44"/>
      <c r="G2175" s="44"/>
      <c r="H2175" s="44"/>
      <c r="I2175" s="44"/>
      <c r="J2175" s="44"/>
      <c r="K2175" s="44"/>
      <c r="L2175" s="44"/>
      <c r="M2175" s="44"/>
      <c r="N2175" s="44"/>
      <c r="O2175" s="44"/>
    </row>
    <row r="2176" spans="5:15" ht="14.25" customHeight="1">
      <c r="E2176" s="57"/>
      <c r="F2176" s="44"/>
      <c r="G2176" s="44"/>
      <c r="H2176" s="44"/>
      <c r="I2176" s="44"/>
      <c r="J2176" s="44"/>
      <c r="K2176" s="44"/>
      <c r="L2176" s="44"/>
      <c r="M2176" s="44"/>
      <c r="N2176" s="44"/>
      <c r="O2176" s="44"/>
    </row>
    <row r="2177" spans="5:15" ht="14.25" customHeight="1">
      <c r="E2177" s="57"/>
      <c r="F2177" s="44"/>
      <c r="G2177" s="44"/>
      <c r="H2177" s="44"/>
      <c r="I2177" s="44"/>
      <c r="J2177" s="44"/>
      <c r="K2177" s="44"/>
      <c r="L2177" s="44"/>
      <c r="M2177" s="44"/>
      <c r="N2177" s="44"/>
      <c r="O2177" s="44"/>
    </row>
    <row r="2178" spans="5:15" ht="14.25" customHeight="1">
      <c r="E2178" s="57"/>
      <c r="F2178" s="44"/>
      <c r="G2178" s="44"/>
      <c r="H2178" s="44"/>
      <c r="I2178" s="44"/>
      <c r="J2178" s="44"/>
      <c r="K2178" s="44"/>
      <c r="L2178" s="44"/>
      <c r="M2178" s="44"/>
      <c r="N2178" s="44"/>
      <c r="O2178" s="44"/>
    </row>
    <row r="2179" spans="5:15" ht="14.25" customHeight="1">
      <c r="E2179" s="57"/>
      <c r="F2179" s="44"/>
      <c r="G2179" s="44"/>
      <c r="H2179" s="44"/>
      <c r="I2179" s="44"/>
      <c r="J2179" s="44"/>
      <c r="K2179" s="44"/>
      <c r="L2179" s="44"/>
      <c r="M2179" s="44"/>
      <c r="N2179" s="44"/>
      <c r="O2179" s="44"/>
    </row>
    <row r="2180" spans="5:15" ht="14.25" customHeight="1">
      <c r="E2180" s="57"/>
      <c r="F2180" s="44"/>
      <c r="G2180" s="44"/>
      <c r="H2180" s="44"/>
      <c r="I2180" s="44"/>
      <c r="J2180" s="44"/>
      <c r="K2180" s="44"/>
      <c r="L2180" s="44"/>
      <c r="M2180" s="44"/>
      <c r="N2180" s="44"/>
      <c r="O2180" s="44"/>
    </row>
    <row r="2181" spans="5:15" ht="14.25" customHeight="1">
      <c r="E2181" s="57"/>
      <c r="F2181" s="44"/>
      <c r="G2181" s="44"/>
      <c r="H2181" s="44"/>
      <c r="I2181" s="44"/>
      <c r="J2181" s="44"/>
      <c r="K2181" s="44"/>
      <c r="L2181" s="44"/>
      <c r="M2181" s="44"/>
      <c r="N2181" s="44"/>
      <c r="O2181" s="44"/>
    </row>
    <row r="2182" spans="5:15" ht="14.25" customHeight="1">
      <c r="E2182" s="57"/>
      <c r="F2182" s="44"/>
      <c r="G2182" s="44"/>
      <c r="H2182" s="44"/>
      <c r="I2182" s="44"/>
      <c r="J2182" s="44"/>
      <c r="K2182" s="44"/>
      <c r="L2182" s="44"/>
      <c r="M2182" s="44"/>
      <c r="N2182" s="44"/>
      <c r="O2182" s="44"/>
    </row>
    <row r="2183" spans="5:15" ht="14.25" customHeight="1">
      <c r="E2183" s="57"/>
      <c r="F2183" s="44"/>
      <c r="G2183" s="44"/>
      <c r="H2183" s="44"/>
      <c r="I2183" s="44"/>
      <c r="J2183" s="44"/>
      <c r="K2183" s="44"/>
      <c r="L2183" s="44"/>
      <c r="M2183" s="44"/>
      <c r="N2183" s="44"/>
      <c r="O2183" s="44"/>
    </row>
    <row r="2184" spans="5:15" ht="14.25" customHeight="1">
      <c r="E2184" s="57"/>
      <c r="F2184" s="44"/>
      <c r="G2184" s="44"/>
      <c r="H2184" s="44"/>
      <c r="I2184" s="44"/>
      <c r="J2184" s="44"/>
      <c r="K2184" s="44"/>
      <c r="L2184" s="44"/>
      <c r="M2184" s="44"/>
      <c r="N2184" s="44"/>
      <c r="O2184" s="44"/>
    </row>
    <row r="2185" spans="5:15" ht="14.25" customHeight="1">
      <c r="E2185" s="57"/>
      <c r="F2185" s="44"/>
      <c r="G2185" s="44"/>
      <c r="H2185" s="44"/>
      <c r="I2185" s="44"/>
      <c r="J2185" s="44"/>
      <c r="K2185" s="44"/>
      <c r="L2185" s="44"/>
      <c r="M2185" s="44"/>
      <c r="N2185" s="44"/>
      <c r="O2185" s="44"/>
    </row>
    <row r="2186" spans="5:15" ht="14.25" customHeight="1">
      <c r="E2186" s="57"/>
      <c r="F2186" s="44"/>
      <c r="G2186" s="44"/>
      <c r="H2186" s="44"/>
      <c r="I2186" s="44"/>
      <c r="J2186" s="44"/>
      <c r="K2186" s="44"/>
      <c r="L2186" s="44"/>
      <c r="M2186" s="44"/>
      <c r="N2186" s="44"/>
      <c r="O2186" s="44"/>
    </row>
    <row r="2187" spans="5:15" ht="14.25" customHeight="1">
      <c r="E2187" s="57"/>
      <c r="F2187" s="44"/>
      <c r="G2187" s="44"/>
      <c r="H2187" s="44"/>
      <c r="I2187" s="44"/>
      <c r="J2187" s="44"/>
      <c r="K2187" s="44"/>
      <c r="L2187" s="44"/>
      <c r="M2187" s="44"/>
      <c r="N2187" s="44"/>
      <c r="O2187" s="44"/>
    </row>
    <row r="2188" spans="5:15" ht="14.25" customHeight="1">
      <c r="E2188" s="57"/>
      <c r="F2188" s="44"/>
      <c r="G2188" s="44"/>
      <c r="H2188" s="44"/>
      <c r="I2188" s="44"/>
      <c r="J2188" s="44"/>
      <c r="K2188" s="44"/>
      <c r="L2188" s="44"/>
      <c r="M2188" s="44"/>
      <c r="N2188" s="44"/>
      <c r="O2188" s="44"/>
    </row>
    <row r="2189" spans="5:15" ht="14.25" customHeight="1">
      <c r="E2189" s="57"/>
      <c r="F2189" s="44"/>
      <c r="G2189" s="44"/>
      <c r="H2189" s="44"/>
      <c r="I2189" s="44"/>
      <c r="J2189" s="44"/>
      <c r="K2189" s="44"/>
      <c r="L2189" s="44"/>
      <c r="M2189" s="44"/>
      <c r="N2189" s="44"/>
      <c r="O2189" s="44"/>
    </row>
    <row r="2190" spans="5:15" ht="14.25" customHeight="1">
      <c r="E2190" s="57"/>
      <c r="F2190" s="44"/>
      <c r="G2190" s="44"/>
      <c r="H2190" s="44"/>
      <c r="I2190" s="44"/>
      <c r="J2190" s="44"/>
      <c r="K2190" s="44"/>
      <c r="L2190" s="44"/>
      <c r="M2190" s="44"/>
      <c r="N2190" s="44"/>
      <c r="O2190" s="44"/>
    </row>
    <row r="2191" spans="5:15" ht="14.25" customHeight="1">
      <c r="E2191" s="57"/>
      <c r="F2191" s="44"/>
      <c r="G2191" s="44"/>
      <c r="H2191" s="44"/>
      <c r="I2191" s="44"/>
      <c r="J2191" s="44"/>
      <c r="K2191" s="44"/>
      <c r="L2191" s="44"/>
      <c r="M2191" s="44"/>
      <c r="N2191" s="44"/>
      <c r="O2191" s="44"/>
    </row>
    <row r="2192" spans="5:15" ht="14.25" customHeight="1">
      <c r="E2192" s="57"/>
      <c r="F2192" s="44"/>
      <c r="G2192" s="44"/>
      <c r="H2192" s="44"/>
      <c r="I2192" s="44"/>
      <c r="J2192" s="44"/>
      <c r="K2192" s="44"/>
      <c r="L2192" s="44"/>
      <c r="M2192" s="44"/>
      <c r="N2192" s="44"/>
      <c r="O2192" s="44"/>
    </row>
    <row r="2193" spans="5:15" ht="14.25" customHeight="1">
      <c r="E2193" s="57"/>
      <c r="F2193" s="44"/>
      <c r="G2193" s="44"/>
      <c r="H2193" s="44"/>
      <c r="I2193" s="44"/>
      <c r="J2193" s="44"/>
      <c r="K2193" s="44"/>
      <c r="L2193" s="44"/>
      <c r="M2193" s="44"/>
      <c r="N2193" s="44"/>
      <c r="O2193" s="44"/>
    </row>
    <row r="2194" spans="5:15" ht="14.25" customHeight="1">
      <c r="E2194" s="57"/>
      <c r="F2194" s="44"/>
      <c r="G2194" s="44"/>
      <c r="H2194" s="44"/>
      <c r="I2194" s="44"/>
      <c r="J2194" s="44"/>
      <c r="K2194" s="44"/>
      <c r="L2194" s="44"/>
      <c r="M2194" s="44"/>
      <c r="N2194" s="44"/>
      <c r="O2194" s="44"/>
    </row>
    <row r="2195" spans="5:15" ht="14.25" customHeight="1">
      <c r="E2195" s="57"/>
      <c r="F2195" s="44"/>
      <c r="G2195" s="44"/>
      <c r="H2195" s="44"/>
      <c r="I2195" s="44"/>
      <c r="J2195" s="44"/>
      <c r="K2195" s="44"/>
      <c r="L2195" s="44"/>
      <c r="M2195" s="44"/>
      <c r="N2195" s="44"/>
      <c r="O2195" s="44"/>
    </row>
    <row r="2196" spans="5:15" ht="14.25" customHeight="1">
      <c r="E2196" s="57"/>
      <c r="F2196" s="44"/>
      <c r="G2196" s="44"/>
      <c r="H2196" s="44"/>
      <c r="I2196" s="44"/>
      <c r="J2196" s="44"/>
      <c r="K2196" s="44"/>
      <c r="L2196" s="44"/>
      <c r="M2196" s="44"/>
      <c r="N2196" s="44"/>
      <c r="O2196" s="44"/>
    </row>
    <row r="2197" spans="5:15" ht="14.25" customHeight="1">
      <c r="E2197" s="57"/>
      <c r="F2197" s="44"/>
      <c r="G2197" s="44"/>
      <c r="H2197" s="44"/>
      <c r="I2197" s="44"/>
      <c r="J2197" s="44"/>
      <c r="K2197" s="44"/>
      <c r="L2197" s="44"/>
      <c r="M2197" s="44"/>
      <c r="N2197" s="44"/>
      <c r="O2197" s="44"/>
    </row>
    <row r="2198" spans="5:15" ht="14.25" customHeight="1">
      <c r="E2198" s="57"/>
      <c r="F2198" s="44"/>
      <c r="G2198" s="44"/>
      <c r="H2198" s="44"/>
      <c r="I2198" s="44"/>
      <c r="J2198" s="44"/>
      <c r="K2198" s="44"/>
      <c r="L2198" s="44"/>
      <c r="M2198" s="44"/>
      <c r="N2198" s="44"/>
      <c r="O2198" s="44"/>
    </row>
    <row r="2199" spans="5:15" ht="14.25" customHeight="1">
      <c r="E2199" s="57"/>
      <c r="F2199" s="44"/>
      <c r="G2199" s="44"/>
      <c r="H2199" s="44"/>
      <c r="I2199" s="44"/>
      <c r="J2199" s="44"/>
      <c r="K2199" s="44"/>
      <c r="L2199" s="44"/>
      <c r="M2199" s="44"/>
      <c r="N2199" s="44"/>
      <c r="O2199" s="44"/>
    </row>
    <row r="2200" spans="5:15" ht="14.25" customHeight="1">
      <c r="E2200" s="57"/>
      <c r="F2200" s="44"/>
      <c r="G2200" s="44"/>
      <c r="H2200" s="44"/>
      <c r="I2200" s="44"/>
      <c r="J2200" s="44"/>
      <c r="K2200" s="44"/>
      <c r="L2200" s="44"/>
      <c r="M2200" s="44"/>
      <c r="N2200" s="44"/>
      <c r="O2200" s="44"/>
    </row>
    <row r="2201" spans="5:15" ht="14.25" customHeight="1">
      <c r="E2201" s="57"/>
      <c r="F2201" s="44"/>
      <c r="G2201" s="44"/>
      <c r="H2201" s="44"/>
      <c r="I2201" s="44"/>
      <c r="J2201" s="44"/>
      <c r="K2201" s="44"/>
      <c r="L2201" s="44"/>
      <c r="M2201" s="44"/>
      <c r="N2201" s="44"/>
      <c r="O2201" s="44"/>
    </row>
    <row r="2202" spans="5:15" ht="14.25" customHeight="1">
      <c r="E2202" s="57"/>
      <c r="F2202" s="44"/>
      <c r="G2202" s="44"/>
      <c r="H2202" s="44"/>
      <c r="I2202" s="44"/>
      <c r="J2202" s="44"/>
      <c r="K2202" s="44"/>
      <c r="L2202" s="44"/>
      <c r="M2202" s="44"/>
      <c r="N2202" s="44"/>
      <c r="O2202" s="44"/>
    </row>
    <row r="2203" spans="5:15" ht="14.25" customHeight="1">
      <c r="E2203" s="57"/>
      <c r="F2203" s="44"/>
      <c r="G2203" s="44"/>
      <c r="H2203" s="44"/>
      <c r="I2203" s="44"/>
      <c r="J2203" s="44"/>
      <c r="K2203" s="44"/>
      <c r="L2203" s="44"/>
      <c r="M2203" s="44"/>
      <c r="N2203" s="44"/>
      <c r="O2203" s="44"/>
    </row>
    <row r="2204" spans="5:15" ht="14.25" customHeight="1">
      <c r="E2204" s="57"/>
      <c r="F2204" s="44"/>
      <c r="G2204" s="44"/>
      <c r="H2204" s="44"/>
      <c r="I2204" s="44"/>
      <c r="J2204" s="44"/>
      <c r="K2204" s="44"/>
      <c r="L2204" s="44"/>
      <c r="M2204" s="44"/>
      <c r="N2204" s="44"/>
      <c r="O2204" s="44"/>
    </row>
    <row r="2205" spans="6:15" ht="14.25" customHeight="1">
      <c r="F2205" s="44"/>
      <c r="G2205" s="44"/>
      <c r="H2205" s="44"/>
      <c r="I2205" s="44"/>
      <c r="J2205" s="44"/>
      <c r="K2205" s="44"/>
      <c r="L2205" s="44"/>
      <c r="M2205" s="44"/>
      <c r="N2205" s="44"/>
      <c r="O2205" s="44"/>
    </row>
    <row r="2206" spans="6:15" ht="14.25" customHeight="1">
      <c r="F2206" s="44"/>
      <c r="G2206" s="44"/>
      <c r="H2206" s="44"/>
      <c r="I2206" s="44"/>
      <c r="J2206" s="44"/>
      <c r="K2206" s="44"/>
      <c r="L2206" s="44"/>
      <c r="M2206" s="44"/>
      <c r="N2206" s="44"/>
      <c r="O2206" s="44"/>
    </row>
    <row r="2207" spans="6:15" ht="14.25" customHeight="1">
      <c r="F2207" s="44"/>
      <c r="G2207" s="44"/>
      <c r="H2207" s="44"/>
      <c r="I2207" s="44"/>
      <c r="J2207" s="44"/>
      <c r="K2207" s="44"/>
      <c r="L2207" s="44"/>
      <c r="M2207" s="44"/>
      <c r="N2207" s="44"/>
      <c r="O2207" s="44"/>
    </row>
    <row r="2208" spans="6:15" ht="14.25" customHeight="1">
      <c r="F2208" s="44"/>
      <c r="G2208" s="44"/>
      <c r="H2208" s="44"/>
      <c r="I2208" s="44"/>
      <c r="J2208" s="44"/>
      <c r="K2208" s="44"/>
      <c r="L2208" s="44"/>
      <c r="M2208" s="44"/>
      <c r="N2208" s="44"/>
      <c r="O2208" s="44"/>
    </row>
    <row r="2209" spans="6:15" ht="14.25" customHeight="1">
      <c r="F2209" s="44"/>
      <c r="G2209" s="44"/>
      <c r="H2209" s="44"/>
      <c r="I2209" s="44"/>
      <c r="J2209" s="44"/>
      <c r="K2209" s="44"/>
      <c r="L2209" s="44"/>
      <c r="M2209" s="44"/>
      <c r="N2209" s="44"/>
      <c r="O2209" s="44"/>
    </row>
    <row r="2210" spans="6:15" ht="14.25" customHeight="1">
      <c r="F2210" s="44"/>
      <c r="G2210" s="44"/>
      <c r="H2210" s="44"/>
      <c r="I2210" s="44"/>
      <c r="J2210" s="44"/>
      <c r="K2210" s="44"/>
      <c r="L2210" s="44"/>
      <c r="M2210" s="44"/>
      <c r="N2210" s="44"/>
      <c r="O2210" s="44"/>
    </row>
    <row r="2211" spans="6:15" ht="14.25" customHeight="1">
      <c r="F2211" s="44"/>
      <c r="G2211" s="44"/>
      <c r="H2211" s="44"/>
      <c r="I2211" s="44"/>
      <c r="J2211" s="44"/>
      <c r="K2211" s="44"/>
      <c r="L2211" s="44"/>
      <c r="M2211" s="44"/>
      <c r="N2211" s="44"/>
      <c r="O2211" s="44"/>
    </row>
    <row r="2212" spans="6:15" ht="14.25" customHeight="1">
      <c r="F2212" s="44"/>
      <c r="G2212" s="44"/>
      <c r="H2212" s="44"/>
      <c r="I2212" s="44"/>
      <c r="J2212" s="44"/>
      <c r="K2212" s="44"/>
      <c r="L2212" s="44"/>
      <c r="M2212" s="44"/>
      <c r="N2212" s="44"/>
      <c r="O2212" s="44"/>
    </row>
    <row r="2213" spans="6:15" ht="14.25" customHeight="1">
      <c r="F2213" s="44"/>
      <c r="G2213" s="44"/>
      <c r="H2213" s="44"/>
      <c r="I2213" s="44"/>
      <c r="J2213" s="44"/>
      <c r="K2213" s="44"/>
      <c r="L2213" s="44"/>
      <c r="M2213" s="44"/>
      <c r="N2213" s="44"/>
      <c r="O2213" s="44"/>
    </row>
    <row r="2214" spans="6:15" ht="14.25" customHeight="1">
      <c r="F2214" s="44"/>
      <c r="G2214" s="44"/>
      <c r="H2214" s="44"/>
      <c r="I2214" s="44"/>
      <c r="J2214" s="44"/>
      <c r="K2214" s="44"/>
      <c r="L2214" s="44"/>
      <c r="M2214" s="44"/>
      <c r="N2214" s="44"/>
      <c r="O2214" s="44"/>
    </row>
    <row r="2215" spans="6:15" ht="14.25" customHeight="1">
      <c r="F2215" s="44"/>
      <c r="G2215" s="44"/>
      <c r="H2215" s="44"/>
      <c r="I2215" s="44"/>
      <c r="J2215" s="44"/>
      <c r="K2215" s="44"/>
      <c r="L2215" s="44"/>
      <c r="M2215" s="44"/>
      <c r="N2215" s="44"/>
      <c r="O2215" s="44"/>
    </row>
    <row r="2216" spans="6:15" ht="14.25" customHeight="1">
      <c r="F2216" s="44"/>
      <c r="G2216" s="44"/>
      <c r="H2216" s="44"/>
      <c r="I2216" s="44"/>
      <c r="J2216" s="44"/>
      <c r="K2216" s="44"/>
      <c r="L2216" s="44"/>
      <c r="M2216" s="44"/>
      <c r="N2216" s="44"/>
      <c r="O2216" s="44"/>
    </row>
    <row r="2217" spans="6:15" ht="14.25" customHeight="1">
      <c r="F2217" s="44"/>
      <c r="G2217" s="44"/>
      <c r="H2217" s="44"/>
      <c r="I2217" s="44"/>
      <c r="J2217" s="44"/>
      <c r="K2217" s="44"/>
      <c r="L2217" s="44"/>
      <c r="M2217" s="44"/>
      <c r="N2217" s="44"/>
      <c r="O2217" s="44"/>
    </row>
    <row r="2218" spans="6:15" ht="14.25" customHeight="1">
      <c r="F2218" s="44"/>
      <c r="G2218" s="44"/>
      <c r="H2218" s="44"/>
      <c r="I2218" s="44"/>
      <c r="J2218" s="44"/>
      <c r="K2218" s="44"/>
      <c r="L2218" s="44"/>
      <c r="M2218" s="44"/>
      <c r="N2218" s="44"/>
      <c r="O2218" s="44"/>
    </row>
    <row r="2219" spans="6:15" ht="14.25" customHeight="1">
      <c r="F2219" s="44"/>
      <c r="G2219" s="44"/>
      <c r="H2219" s="44"/>
      <c r="I2219" s="44"/>
      <c r="J2219" s="44"/>
      <c r="K2219" s="44"/>
      <c r="L2219" s="44"/>
      <c r="M2219" s="44"/>
      <c r="N2219" s="44"/>
      <c r="O2219" s="44"/>
    </row>
    <row r="2220" spans="6:15" ht="14.25" customHeight="1">
      <c r="F2220" s="44"/>
      <c r="G2220" s="44"/>
      <c r="H2220" s="44"/>
      <c r="I2220" s="44"/>
      <c r="J2220" s="44"/>
      <c r="K2220" s="44"/>
      <c r="L2220" s="44"/>
      <c r="M2220" s="44"/>
      <c r="N2220" s="44"/>
      <c r="O2220" s="44"/>
    </row>
    <row r="2221" spans="6:15" ht="14.25" customHeight="1">
      <c r="F2221" s="44"/>
      <c r="G2221" s="44"/>
      <c r="H2221" s="44"/>
      <c r="I2221" s="44"/>
      <c r="J2221" s="44"/>
      <c r="K2221" s="44"/>
      <c r="L2221" s="44"/>
      <c r="M2221" s="44"/>
      <c r="N2221" s="44"/>
      <c r="O2221" s="44"/>
    </row>
    <row r="2222" spans="6:15" ht="14.25" customHeight="1">
      <c r="F2222" s="44"/>
      <c r="G2222" s="44"/>
      <c r="H2222" s="44"/>
      <c r="I2222" s="44"/>
      <c r="J2222" s="44"/>
      <c r="K2222" s="44"/>
      <c r="L2222" s="44"/>
      <c r="M2222" s="44"/>
      <c r="N2222" s="44"/>
      <c r="O2222" s="44"/>
    </row>
    <row r="2223" spans="6:15" ht="14.25" customHeight="1">
      <c r="F2223" s="44"/>
      <c r="G2223" s="44"/>
      <c r="H2223" s="44"/>
      <c r="I2223" s="44"/>
      <c r="J2223" s="44"/>
      <c r="K2223" s="44"/>
      <c r="L2223" s="44"/>
      <c r="M2223" s="44"/>
      <c r="N2223" s="44"/>
      <c r="O2223" s="44"/>
    </row>
    <row r="2224" spans="6:15" ht="14.25" customHeight="1">
      <c r="F2224" s="44"/>
      <c r="G2224" s="44"/>
      <c r="H2224" s="44"/>
      <c r="I2224" s="44"/>
      <c r="J2224" s="44"/>
      <c r="K2224" s="44"/>
      <c r="L2224" s="44"/>
      <c r="M2224" s="44"/>
      <c r="N2224" s="44"/>
      <c r="O2224" s="44"/>
    </row>
    <row r="2225" spans="6:15" ht="14.25" customHeight="1">
      <c r="F2225" s="44"/>
      <c r="G2225" s="44"/>
      <c r="H2225" s="44"/>
      <c r="I2225" s="44"/>
      <c r="J2225" s="44"/>
      <c r="K2225" s="44"/>
      <c r="L2225" s="44"/>
      <c r="M2225" s="44"/>
      <c r="N2225" s="44"/>
      <c r="O2225" s="44"/>
    </row>
    <row r="2226" spans="6:15" ht="14.25" customHeight="1">
      <c r="F2226" s="44"/>
      <c r="G2226" s="44"/>
      <c r="H2226" s="44"/>
      <c r="I2226" s="44"/>
      <c r="J2226" s="44"/>
      <c r="K2226" s="44"/>
      <c r="L2226" s="44"/>
      <c r="M2226" s="44"/>
      <c r="N2226" s="44"/>
      <c r="O2226" s="44"/>
    </row>
    <row r="2227" spans="6:15" ht="14.25" customHeight="1">
      <c r="F2227" s="44"/>
      <c r="G2227" s="44"/>
      <c r="H2227" s="44"/>
      <c r="I2227" s="44"/>
      <c r="J2227" s="44"/>
      <c r="K2227" s="44"/>
      <c r="L2227" s="44"/>
      <c r="M2227" s="44"/>
      <c r="N2227" s="44"/>
      <c r="O2227" s="44"/>
    </row>
    <row r="2228" spans="6:15" ht="14.25" customHeight="1">
      <c r="F2228" s="44"/>
      <c r="G2228" s="44"/>
      <c r="H2228" s="44"/>
      <c r="I2228" s="44"/>
      <c r="J2228" s="44"/>
      <c r="K2228" s="44"/>
      <c r="L2228" s="44"/>
      <c r="M2228" s="44"/>
      <c r="N2228" s="44"/>
      <c r="O2228" s="44"/>
    </row>
    <row r="2229" spans="6:15" ht="14.25" customHeight="1">
      <c r="F2229" s="44"/>
      <c r="G2229" s="44"/>
      <c r="H2229" s="44"/>
      <c r="I2229" s="44"/>
      <c r="J2229" s="44"/>
      <c r="K2229" s="44"/>
      <c r="L2229" s="44"/>
      <c r="M2229" s="44"/>
      <c r="N2229" s="44"/>
      <c r="O2229" s="44"/>
    </row>
    <row r="2230" spans="6:15" ht="14.25" customHeight="1">
      <c r="F2230" s="44"/>
      <c r="G2230" s="44"/>
      <c r="H2230" s="44"/>
      <c r="I2230" s="44"/>
      <c r="J2230" s="44"/>
      <c r="K2230" s="44"/>
      <c r="L2230" s="44"/>
      <c r="M2230" s="44"/>
      <c r="N2230" s="44"/>
      <c r="O2230" s="44"/>
    </row>
    <row r="2231" spans="6:15" ht="14.25" customHeight="1">
      <c r="F2231" s="44"/>
      <c r="G2231" s="44"/>
      <c r="H2231" s="44"/>
      <c r="I2231" s="44"/>
      <c r="J2231" s="44"/>
      <c r="K2231" s="44"/>
      <c r="L2231" s="44"/>
      <c r="M2231" s="44"/>
      <c r="N2231" s="44"/>
      <c r="O2231" s="44"/>
    </row>
    <row r="2232" spans="6:15" ht="14.25" customHeight="1">
      <c r="F2232" s="44"/>
      <c r="G2232" s="44"/>
      <c r="H2232" s="44"/>
      <c r="I2232" s="44"/>
      <c r="J2232" s="44"/>
      <c r="K2232" s="44"/>
      <c r="L2232" s="44"/>
      <c r="M2232" s="44"/>
      <c r="N2232" s="44"/>
      <c r="O2232" s="44"/>
    </row>
    <row r="2233" spans="6:15" ht="14.25" customHeight="1">
      <c r="F2233" s="44"/>
      <c r="G2233" s="44"/>
      <c r="H2233" s="44"/>
      <c r="I2233" s="44"/>
      <c r="J2233" s="44"/>
      <c r="K2233" s="44"/>
      <c r="L2233" s="44"/>
      <c r="M2233" s="44"/>
      <c r="N2233" s="44"/>
      <c r="O2233" s="44"/>
    </row>
    <row r="2234" spans="6:15" ht="14.25" customHeight="1">
      <c r="F2234" s="44"/>
      <c r="G2234" s="44"/>
      <c r="H2234" s="44"/>
      <c r="I2234" s="44"/>
      <c r="J2234" s="44"/>
      <c r="K2234" s="44"/>
      <c r="L2234" s="44"/>
      <c r="M2234" s="44"/>
      <c r="N2234" s="44"/>
      <c r="O2234" s="44"/>
    </row>
    <row r="2235" spans="6:15" ht="14.25" customHeight="1">
      <c r="F2235" s="44"/>
      <c r="G2235" s="44"/>
      <c r="H2235" s="44"/>
      <c r="I2235" s="44"/>
      <c r="J2235" s="44"/>
      <c r="K2235" s="44"/>
      <c r="L2235" s="44"/>
      <c r="M2235" s="44"/>
      <c r="N2235" s="44"/>
      <c r="O2235" s="44"/>
    </row>
    <row r="2236" spans="6:15" ht="14.25" customHeight="1">
      <c r="F2236" s="44"/>
      <c r="G2236" s="44"/>
      <c r="H2236" s="44"/>
      <c r="I2236" s="44"/>
      <c r="J2236" s="44"/>
      <c r="K2236" s="44"/>
      <c r="L2236" s="44"/>
      <c r="M2236" s="44"/>
      <c r="N2236" s="44"/>
      <c r="O2236" s="44"/>
    </row>
    <row r="2237" spans="6:15" ht="14.25" customHeight="1">
      <c r="F2237" s="44"/>
      <c r="G2237" s="44"/>
      <c r="H2237" s="44"/>
      <c r="I2237" s="44"/>
      <c r="J2237" s="44"/>
      <c r="K2237" s="44"/>
      <c r="L2237" s="44"/>
      <c r="M2237" s="44"/>
      <c r="N2237" s="44"/>
      <c r="O2237" s="44"/>
    </row>
    <row r="2238" spans="6:15" ht="14.25" customHeight="1">
      <c r="F2238" s="44"/>
      <c r="G2238" s="44"/>
      <c r="H2238" s="44"/>
      <c r="I2238" s="44"/>
      <c r="J2238" s="44"/>
      <c r="K2238" s="44"/>
      <c r="L2238" s="44"/>
      <c r="M2238" s="44"/>
      <c r="N2238" s="44"/>
      <c r="O2238" s="44"/>
    </row>
    <row r="2239" spans="6:15" ht="14.25" customHeight="1">
      <c r="F2239" s="44"/>
      <c r="G2239" s="44"/>
      <c r="H2239" s="44"/>
      <c r="I2239" s="44"/>
      <c r="J2239" s="44"/>
      <c r="K2239" s="44"/>
      <c r="L2239" s="44"/>
      <c r="M2239" s="44"/>
      <c r="N2239" s="44"/>
      <c r="O2239" s="44"/>
    </row>
    <row r="2240" spans="6:15" ht="14.25" customHeight="1">
      <c r="F2240" s="44"/>
      <c r="G2240" s="44"/>
      <c r="H2240" s="44"/>
      <c r="I2240" s="44"/>
      <c r="J2240" s="44"/>
      <c r="K2240" s="44"/>
      <c r="L2240" s="44"/>
      <c r="M2240" s="44"/>
      <c r="N2240" s="44"/>
      <c r="O2240" s="44"/>
    </row>
    <row r="2241" spans="6:15" ht="14.25" customHeight="1">
      <c r="F2241" s="44"/>
      <c r="G2241" s="44"/>
      <c r="H2241" s="44"/>
      <c r="I2241" s="44"/>
      <c r="J2241" s="44"/>
      <c r="K2241" s="44"/>
      <c r="L2241" s="44"/>
      <c r="M2241" s="44"/>
      <c r="N2241" s="44"/>
      <c r="O2241" s="44"/>
    </row>
    <row r="2242" spans="6:15" ht="14.25" customHeight="1">
      <c r="F2242" s="44"/>
      <c r="G2242" s="44"/>
      <c r="H2242" s="44"/>
      <c r="I2242" s="44"/>
      <c r="J2242" s="44"/>
      <c r="K2242" s="44"/>
      <c r="L2242" s="44"/>
      <c r="M2242" s="44"/>
      <c r="N2242" s="44"/>
      <c r="O2242" s="44"/>
    </row>
    <row r="2243" spans="6:15" ht="14.25" customHeight="1">
      <c r="F2243" s="44"/>
      <c r="G2243" s="44"/>
      <c r="H2243" s="44"/>
      <c r="I2243" s="44"/>
      <c r="J2243" s="44"/>
      <c r="K2243" s="44"/>
      <c r="L2243" s="44"/>
      <c r="M2243" s="44"/>
      <c r="N2243" s="44"/>
      <c r="O2243" s="44"/>
    </row>
    <row r="2244" spans="6:15" ht="14.25" customHeight="1">
      <c r="F2244" s="44"/>
      <c r="G2244" s="44"/>
      <c r="H2244" s="44"/>
      <c r="I2244" s="44"/>
      <c r="J2244" s="44"/>
      <c r="K2244" s="44"/>
      <c r="L2244" s="44"/>
      <c r="M2244" s="44"/>
      <c r="N2244" s="44"/>
      <c r="O2244" s="44"/>
    </row>
    <row r="2245" spans="6:15" ht="14.25" customHeight="1">
      <c r="F2245" s="44"/>
      <c r="G2245" s="44"/>
      <c r="H2245" s="44"/>
      <c r="I2245" s="44"/>
      <c r="J2245" s="44"/>
      <c r="K2245" s="44"/>
      <c r="L2245" s="44"/>
      <c r="M2245" s="44"/>
      <c r="N2245" s="44"/>
      <c r="O2245" s="44"/>
    </row>
    <row r="2246" spans="6:15" ht="14.25" customHeight="1">
      <c r="F2246" s="44"/>
      <c r="G2246" s="44"/>
      <c r="H2246" s="44"/>
      <c r="I2246" s="44"/>
      <c r="J2246" s="44"/>
      <c r="K2246" s="44"/>
      <c r="L2246" s="44"/>
      <c r="M2246" s="44"/>
      <c r="N2246" s="44"/>
      <c r="O2246" s="44"/>
    </row>
    <row r="2247" spans="6:15" ht="14.25" customHeight="1">
      <c r="F2247" s="44"/>
      <c r="G2247" s="44"/>
      <c r="H2247" s="44"/>
      <c r="I2247" s="44"/>
      <c r="J2247" s="44"/>
      <c r="K2247" s="44"/>
      <c r="L2247" s="44"/>
      <c r="M2247" s="44"/>
      <c r="N2247" s="44"/>
      <c r="O2247" s="44"/>
    </row>
    <row r="2248" spans="6:15" ht="14.25" customHeight="1">
      <c r="F2248" s="44"/>
      <c r="G2248" s="44"/>
      <c r="H2248" s="44"/>
      <c r="I2248" s="44"/>
      <c r="J2248" s="44"/>
      <c r="K2248" s="44"/>
      <c r="L2248" s="44"/>
      <c r="M2248" s="44"/>
      <c r="N2248" s="44"/>
      <c r="O2248" s="44"/>
    </row>
    <row r="2249" spans="6:15" ht="14.25" customHeight="1">
      <c r="F2249" s="44"/>
      <c r="G2249" s="44"/>
      <c r="H2249" s="44"/>
      <c r="I2249" s="44"/>
      <c r="J2249" s="44"/>
      <c r="K2249" s="44"/>
      <c r="L2249" s="44"/>
      <c r="M2249" s="44"/>
      <c r="N2249" s="44"/>
      <c r="O2249" s="44"/>
    </row>
    <row r="2250" spans="6:15" ht="14.25" customHeight="1">
      <c r="F2250" s="44"/>
      <c r="G2250" s="44"/>
      <c r="H2250" s="44"/>
      <c r="I2250" s="44"/>
      <c r="J2250" s="44"/>
      <c r="K2250" s="44"/>
      <c r="L2250" s="44"/>
      <c r="M2250" s="44"/>
      <c r="N2250" s="44"/>
      <c r="O2250" s="44"/>
    </row>
    <row r="2251" spans="6:15" ht="14.25" customHeight="1">
      <c r="F2251" s="44"/>
      <c r="G2251" s="44"/>
      <c r="H2251" s="44"/>
      <c r="I2251" s="44"/>
      <c r="J2251" s="44"/>
      <c r="K2251" s="44"/>
      <c r="L2251" s="44"/>
      <c r="M2251" s="44"/>
      <c r="N2251" s="44"/>
      <c r="O2251" s="44"/>
    </row>
    <row r="2252" spans="6:15" ht="14.25" customHeight="1">
      <c r="F2252" s="44"/>
      <c r="G2252" s="44"/>
      <c r="H2252" s="44"/>
      <c r="I2252" s="44"/>
      <c r="J2252" s="44"/>
      <c r="K2252" s="44"/>
      <c r="L2252" s="44"/>
      <c r="M2252" s="44"/>
      <c r="N2252" s="44"/>
      <c r="O2252" s="44"/>
    </row>
    <row r="2253" spans="6:15" ht="14.25" customHeight="1">
      <c r="F2253" s="44"/>
      <c r="G2253" s="44"/>
      <c r="H2253" s="44"/>
      <c r="I2253" s="44"/>
      <c r="J2253" s="44"/>
      <c r="K2253" s="44"/>
      <c r="L2253" s="44"/>
      <c r="M2253" s="44"/>
      <c r="N2253" s="44"/>
      <c r="O2253" s="44"/>
    </row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</sheetData>
  <sheetProtection/>
  <mergeCells count="5">
    <mergeCell ref="A6:B6"/>
    <mergeCell ref="A7:B9"/>
    <mergeCell ref="A10:A11"/>
    <mergeCell ref="A35:A36"/>
    <mergeCell ref="A2117:B2133"/>
  </mergeCells>
  <dataValidations count="9">
    <dataValidation type="list" allowBlank="1" showInputMessage="1" showErrorMessage="1" prompt="Укажите значение из списк" sqref="C1302:C1303 C1128:C1129 C1132:C1133 C1177 C1179 C1190 C1279:C1296 C1264:C1274 C221:C227 C485:C486 C489:C490 C189:C195 C439:C441">
      <formula1>$F$1:$F$20</formula1>
    </dataValidation>
    <dataValidation type="list" allowBlank="1" showInputMessage="1" showErrorMessage="1" prompt="Укажите значение из списка" sqref="C1263 C1301">
      <formula1>$H$1:$H$20</formula1>
    </dataValidation>
    <dataValidation type="list" allowBlank="1" showInputMessage="1" showErrorMessage="1" prompt="Укажите значение из списка" sqref="C791">
      <formula1>$N$1:$N$20</formula1>
    </dataValidation>
    <dataValidation type="list" allowBlank="1" showInputMessage="1" showErrorMessage="1" prompt="Укажите значение из списка" sqref="C491:C492 C487:C488">
      <formula1>$M$1:$M$20</formula1>
    </dataValidation>
    <dataValidation type="list" allowBlank="1" showInputMessage="1" showErrorMessage="1" prompt="Укажите значение из списка" sqref="C457 C436:C438 C41 C197:C203 C463:C464">
      <formula1>$G$1:$G$20</formula1>
    </dataValidation>
    <dataValidation type="list" allowBlank="1" showInputMessage="1" showErrorMessage="1" promptTitle="Укажите значение из списка" sqref="C456">
      <formula1>$I$1:$I$20</formula1>
    </dataValidation>
    <dataValidation type="list" allowBlank="1" showInputMessage="1" showErrorMessage="1" prompt="Укажите значение из списка" sqref="C425">
      <formula1>$O$1:$O$20</formula1>
    </dataValidation>
    <dataValidation allowBlank="1" showInputMessage="1" showErrorMessage="1" promptTitle="Укажите значение из списка" sqref="B397"/>
    <dataValidation type="list" allowBlank="1" showInputMessage="1" showErrorMessage="1" prompt="Укажите значение из списк" sqref="C423 C794 C796 C798 C800">
      <formula1>$L$1:$L$20</formula1>
    </dataValidation>
  </dataValidations>
  <hyperlinks>
    <hyperlink ref="A232" r:id="rId1" display="NR-085787 Naribo PCL-215 Фаунариум для мелких животных, пластиковый, с цветной крышкой, 21,5x13,5x14см"/>
    <hyperlink ref="A233" r:id="rId2" display="NR-085794 Naribo PCL-255 Фаунариум для мелких животных, пластиковый, с цветной крышкой, 25,5x16,5x16см"/>
    <hyperlink ref="A234" r:id="rId3" display="NR-085800 Naribo PCL-325 Фаунариум для мелких животных, пластиковый, с цветной крышкой, 32,5x21x20см"/>
    <hyperlink ref="A235" r:id="rId4" display="NR-085817 Naribo PCL-385 Фаунариум для мелких животных, пластиковый, с цветной крышкой, 38,5x24,5x24см"/>
    <hyperlink ref="A236" r:id="rId5" display="NR-085862 Naribo MBL-01 Отсадник сетчатый для аквариумных рыб, 26,5х15х15см"/>
    <hyperlink ref="A229" r:id="rId6" display="NR-085831 Naribo A-100 Аквариум-шар для рыбки петушка 4л, пластиковый, с оборудованием"/>
    <hyperlink ref="A237" r:id="rId7" display="NR-085886 Naribo MBL-02 Отсадник сетчатый для аквариумных рыб, с перегородкой, 26,5х15х15см"/>
    <hyperlink ref="A230" r:id="rId8" display="NR-085879 Naribo A-300 Аквариум-шар для рыбки петушка 12л, пластиковый, с оборудованием"/>
    <hyperlink ref="A238" r:id="rId9" display="NR-085985 Naribo MBS-01 Отсадник сетчатый для аквариумных рыб, 16,5x15x15см"/>
    <hyperlink ref="A239" r:id="rId10" display="NR-086012 Naribo MBS-02 Отсадник сетчатый для аквариумных рыб, с перегородкой, 16,5x15x15см"/>
    <hyperlink ref="A231" r:id="rId11" display="NR-085770 Naribo PCL-180 Фаунариум для мелких животных, пластиковый, с цветной крышкой, 18x11,5x13см"/>
    <hyperlink ref="A274" r:id="rId12" display="NMP-NS-57 Nomoy Pet Декорация &quot;Скала&quot; 10х6см"/>
    <hyperlink ref="A275" r:id="rId13" display="NMP-NS-60 Nomoy Pet Декорация &quot;Череп крокодила&quot; 13.8х8.5х6.8"/>
    <hyperlink ref="A276" r:id="rId14" display="NMP-NS-91 Nomoy Pet Декорация &quot;Череп примата&quot; 5*4.5х3.5"/>
    <hyperlink ref="A277" r:id="rId15" display="P37 PRIME PR-HJ053 Декорация пластиковая &quot;Дельфин на магнитах&quot; 34.5x7.5x12см"/>
    <hyperlink ref="A280" r:id="rId16" display="P67 PRIME PR-HJ057 Декорация пластиковая Коряга на магнитах 22.5х12х17.5см"/>
    <hyperlink ref="A282" r:id="rId17" display="P75 PRIME PR-CH6220 Декорация пластиковая &quot;Окаменевший ствол&quot; 240х160х100мм"/>
    <hyperlink ref="A278" r:id="rId18" display="P41 PRIME PR-BM169-19 Декорация пластиковая &quot;Затонувший самолет мини&quot; 80х45х45мм"/>
    <hyperlink ref="A279" r:id="rId19" display="P61 PRIME PR-PE315 Декорация пластиковая Затерянный храм 17.5х9.5х24см"/>
    <hyperlink ref="A283" r:id="rId20" display="P76 PRIME PR-WS056 Декорация пластиковая &quot;Рыбацкая лодка затонувшая&quot; 19x5.6x9.7см"/>
    <hyperlink ref="A281" r:id="rId21" display="P68 PRIME PR-HY239B Декорация пластиковая Нерестовик с мхом двойной 9.2х8.2х5см"/>
    <hyperlink ref="A284" r:id="rId22" display="P77 PRIME PR-WP011 Декорация пластиковая &quot;Три бочонка&quot; 13x9x12см"/>
    <hyperlink ref="A285" r:id="rId23" display="P78 PRIME PR-RP216S Декорация пластиковая Каменный алтарь 8х8х10см"/>
    <hyperlink ref="A286" r:id="rId24" display="P85 PRIME PR-PE175 Декорация пластиковая Статуя Сфинкса 21.5х10.5х14.5см"/>
    <hyperlink ref="A287" r:id="rId25" display="P92 PRIME PR-SY425 Декорация пластиковая Яйца динозавра 15.5х12.5х6см"/>
    <hyperlink ref="A288" r:id="rId26" display="P93 PRIME PR-WP097A Декорация пластиковая Череп вампира 12.5х8.5х11.5см"/>
    <hyperlink ref="A1222" r:id="rId27" display="АМ509 Черная львинка консервированная 40гр (00000842)"/>
    <hyperlink ref="A1218" r:id="rId28" display="АМ505 Зофобас консервированный 40гр (00000832)"/>
    <hyperlink ref="A1219" r:id="rId29" display="АМ506 Мучной червь консервированный 40гр (00000841)"/>
    <hyperlink ref="A1220" r:id="rId30" display="АМ507 Сверчок консервированный 40гр. (00000754)"/>
    <hyperlink ref="A1221" r:id="rId31" display="АМ508 Таракан Туркменский консервированный 40гр (00000810)"/>
    <hyperlink ref="A1999" r:id="rId32" display="P89 Коряга PRIME Сакура L 30-50см"/>
    <hyperlink ref="A1998" r:id="rId33" display="P88 Коряга PRIME Сакура M 30-40см"/>
    <hyperlink ref="A2002" r:id="rId34" display="P90 PR-081512_bag20 Декорация природная PRIME Коряга Сакура M 30-60см (уп.20кг. +/-5%)"/>
    <hyperlink ref="A1996" r:id="rId35" display="P87 Коряга PRIME Сакура XS 10-20см"/>
    <hyperlink ref="A1994" r:id="rId36" display="P86 PRIME Коряга Затонувшая S 20-30 см Декорация природная (уп.20кг. +/-5%)"/>
    <hyperlink ref="A2004" r:id="rId37" display="P94 PR-222506box PRIME Камень Красный Вулканический М 10-20 см (уп.20кг. +/-5%). Декорация природная."/>
    <hyperlink ref="A2005" r:id="rId38" display="P92 PR-222520box Декорация природная PRIME Камень Черный вулканический М 10-20см (уп.20кг. +/-5%)"/>
    <hyperlink ref="A2006" r:id="rId39" display="P93 PR-222544box Декорация природная PRIME Камень Дракон S 10-20 см ( (уп.20кг. +/-5%))"/>
    <hyperlink ref="A2007" r:id="rId40" display="P94 PR-222551box  Декорация природная PRIME Камень Дракон М 20-30 см (уп.20кг. +/-5%)"/>
    <hyperlink ref="A2008" r:id="rId41" display="P95 PR-222568box Декорация природная PRIME Камень Сетчатый М 20-30см (уп.20кг. +/-5%)"/>
    <hyperlink ref="A1982" r:id="rId42" display="GL-004942 GLOXY &quot;Черная скала&quot; разных размеров (уп-20 кг). Набор камней."/>
    <hyperlink ref="A1992" r:id="rId43" display="P82 PRIME Коряга Затонувшая S 25-35 см Декорация природная"/>
    <hyperlink ref="A1989" r:id="rId44" display="NATURAL 003 Африканское дерево МОПАНИ ~15см  10кг упаковка  ( ~ 40-50шт )"/>
    <hyperlink ref="A1990" r:id="rId45" display="NATURAL 004 Африканское дерево МОПАНИ ~20см  10кг упаковка  ( ~ 30-40шт )"/>
    <hyperlink ref="A1997" r:id="rId46" display="P87 Коряга PRIME Сакура S 20-30см"/>
    <hyperlink ref="A2001" r:id="rId47" display="P89 PR-222483_bag20 Декорация природная PRIME Коряга Сакура S 20-30см (уп. 20кг. +/-5%)"/>
    <hyperlink ref="A1988" r:id="rId48" display="GL-339997 GLOXY &quot;Песчанная буря&quot; разных размеров (уп-20 кг). Набор камней"/>
    <hyperlink ref="A2000" r:id="rId49" display="P90 Коряга PRIME Сакура XL 40-60см"/>
    <hyperlink ref="A1995" r:id="rId50" display="P85 PRIME Коряга Затонувшая M 30-50 см Декорация природная (уп.20кг. +/-5%)"/>
    <hyperlink ref="A1981" r:id="rId51" display="GL-004928 GLOXY &quot;Белый тигр&quot; разных размеров (уп-20 кг). Набор камней."/>
    <hyperlink ref="A1983" r:id="rId52" display="GL-004966 GLOXY &quot;Снежный каньон&quot; разных размеров (уп-20 кг). Набор камней"/>
    <hyperlink ref="A1984" r:id="rId53" display="GL-004980 GLOXY &quot;Галапагосский пористый&quot; разных размеров (уп-20 кг). Набор камней"/>
    <hyperlink ref="A1985" r:id="rId54" display="GL-005451 GLOXY &quot;Танзания&quot; разных размеров (уп-20 кг). Набор камней"/>
    <hyperlink ref="A1986" r:id="rId55" display="GL-005468 GLOXY &quot;Зебра&quot; разных размеров (уп-20 кг). Набор камней."/>
    <hyperlink ref="A2003" r:id="rId56" display="P93 PR-222513box PRIME Камень Красный Вулканический S 5-10 см (уп.20кг. +/-5%). Декорация природная."/>
    <hyperlink ref="A1993" r:id="rId57" display="P83 PRIME Коряга Затонувшая M Декорация природная"/>
    <hyperlink ref="A1987" r:id="rId58" display="GL-339980 GLOXY &quot;Красный утес&quot; разных размеров (уп-20 кг). Набор камней ."/>
    <hyperlink ref="A514" r:id="rId59" display="Decor 211 Коряга с растениями 34*10*18см"/>
    <hyperlink ref="A515" r:id="rId60" display="Decor 212 Коряга с растениями 34*10*18см"/>
    <hyperlink ref="A506" r:id="rId61" display="Decor 012 Лодка Gold 18*8,5*7см"/>
    <hyperlink ref="A507" r:id="rId62" display="Decor 025 Коряга с растением 18*10,5*13см"/>
    <hyperlink ref="A509" r:id="rId63" display="Decor 057 Амфора 13,5*11,5*14 см"/>
    <hyperlink ref="A510" r:id="rId64" display="Decor 203 (Коряга с растениями 25*24*24см"/>
    <hyperlink ref="A511" r:id="rId65" display="Decor 204 Коряга с растениями 25*24*24см"/>
    <hyperlink ref="A516" r:id="rId66" display="Decor 217 Коряга с растениями 34*10*18см"/>
    <hyperlink ref="A512" r:id="rId67" display="Decor 209 Коряга с растениями 23*17*15см"/>
    <hyperlink ref="A526" r:id="rId68" display="Background 056/45  (78/79)  Горная река/Зеленое море 45см"/>
    <hyperlink ref="A521" r:id="rId69" display="Background 051/45 (73/74)  Морская лагуна/Натуральная мистика 45см"/>
    <hyperlink ref="A525" r:id="rId70" display="Background 055/30  (78/79)  Горная река/Зеленое море 30см"/>
    <hyperlink ref="A530" r:id="rId71" display="Background 061/45  Каменная стена/Дикая вода 45см"/>
    <hyperlink ref="A531" r:id="rId72" display="Background 062/60  Каменная стена/Дикая вода 60см"/>
    <hyperlink ref="A533" r:id="rId73" display="Background 065/30  (75/76)  Водный сад/Яркие камни 30см"/>
    <hyperlink ref="A535" r:id="rId74" display="Background 067/60  (75/76)  Водный сад/Яркие камни 60см"/>
    <hyperlink ref="A529" r:id="rId75" display="Background 060/30  Каменная стена/Дикая вода 30см"/>
    <hyperlink ref="A527" r:id="rId76" display="Background 057/60  (78/79)  Горная река/Зеленое море 60см"/>
    <hyperlink ref="A523" r:id="rId77" display="Background 051/45 (73/74)  Морская лагуна/Натуральная мистика 45см"/>
    <hyperlink ref="A524" r:id="rId78" display="Background 051/45 (73/74)  Морская лагуна/Натуральная мистика 45см"/>
    <hyperlink ref="A528" r:id="rId79" display="Background 057/60  (78/79)  Горная река/Зеленое море 60см"/>
    <hyperlink ref="A532" r:id="rId80" display="Background 062/60  Каменная стена/Дикая вода 60см"/>
    <hyperlink ref="A539" r:id="rId81" display="F101 8007/8008/40 Голландский пейзаж / Морская поверхность 40см"/>
    <hyperlink ref="A545" r:id="rId82" display="F202 8007/8008/50 Голландский пейзаж / Морская поверхность 50см"/>
    <hyperlink ref="A551" r:id="rId83" display="F301 8007/8008/60 Голландский пейзаж / Морская поверхность 60см"/>
    <hyperlink ref="A540" r:id="rId84" display="F102 8013/8014/40 Каменистый бонсай / Глубокий риф 40см"/>
    <hyperlink ref="A553" r:id="rId85" display="F303 8013/8014/60 Каменистый бонсай / Глубокий риф 60см"/>
    <hyperlink ref="A541" r:id="rId86" display="F103 8006/9022/40 Коралловый риф / Растительно-каменистый пейзаж 40см"/>
    <hyperlink ref="A547" r:id="rId87" display="F204 8006/9022/50 Коралловый риф / Растительно-каменистый пейзаж 50см"/>
    <hyperlink ref="A546" r:id="rId88" display="F203 8013/8014/50 Каменистый бонсай / Глубокий риф 50см"/>
    <hyperlink ref="A542" r:id="rId89" display="F104 9081/9083/40 Морской сад / Лагуна с водопадом 40см"/>
    <hyperlink ref="A549" r:id="rId90" display="F206 9081/9083/50 Морской сад / Лагуна с водопадом 50см"/>
    <hyperlink ref="A543" r:id="rId91" display="F105 9019/9063/40 Растительный пресн./Синее море 40см"/>
    <hyperlink ref="A550" r:id="rId92" display="F207 9019/9063/50 Растительный пресн./Синее море 50см"/>
    <hyperlink ref="A552" r:id="rId93" display="F302 9019/9063/60  Растительный пресн./Синее море 60см"/>
    <hyperlink ref="A544" r:id="rId94" display="F201 9067/9086/50 Вулканический остров / Затопленный лес 50см"/>
    <hyperlink ref="A548" r:id="rId95" display="F205 9045/9067/50 Луговой пейзаж / Вулканический остров 50см"/>
    <hyperlink ref="A537" r:id="rId96" display="F102 9035/9036/30  Камни скалистая стена/ Морской кораллы с рыбами 30см"/>
    <hyperlink ref="A538" r:id="rId97" display="F103 9023/9025/30 Камни скалы (синий) / Камни 30см"/>
    <hyperlink ref="A721" r:id="rId98" display="FDR7 Грот &quot;Голубой хирург Дори с кораллом&quot; 4,5*5*6,5см"/>
    <hyperlink ref="A694" r:id="rId99" display="AO-003S Грот &quot;Морская раковина&quot; (распылитель воздуха) (9*8*6.5)"/>
    <hyperlink ref="A687" r:id="rId100" display="AC-011 Грот &quot;Элемент крепости&quot; (11*8.5*11)"/>
    <hyperlink ref="A689" r:id="rId101" display="AC-050 Грот &quot;Замок на реке&quot; (16.5*6.5*13)"/>
    <hyperlink ref="A690" r:id="rId102" display="AC-078 Грот &quot;Белая крепость&quot; (11.5*11*12)"/>
    <hyperlink ref="A691" r:id="rId103" display="AJ-014 Грот &quot;Амфора на камне&quot; (9.7*7.3*9.0)"/>
    <hyperlink ref="A692" r:id="rId104" display="AJ-017 Грот &quot;Амфоры на камне&quot; (10.2*7*8.5)"/>
    <hyperlink ref="A693" r:id="rId105" display="AJ-041 Грот &quot;Кувшин&quot; (9*7*10)"/>
    <hyperlink ref="A695" r:id="rId106" display="EBI-338S Грот &quot;Рыбка и черепаха&quot; 5*5*4,5"/>
    <hyperlink ref="A697" r:id="rId107" display="MJA-041 Декорация для аквариума &quot;Осьминог&quot; 5.5*5*6.5см"/>
    <hyperlink ref="A698" r:id="rId108" display="MJA-043 Декорация для аквариума &quot;Лягушонок малый&quot; 5.5*5.5*6.5см"/>
    <hyperlink ref="A700" r:id="rId109" display="MJA-046 Декорация для аквариума &quot;Затонувший корабль&quot; 6.5X2.5X4.5см"/>
    <hyperlink ref="A708" r:id="rId110" display="SK-027 Грот &quot;Череп&quot; (12*9*10)"/>
    <hyperlink ref="A710" r:id="rId111" display="SP-031 Грот &quot;Рыбалка запрещена, кувшин&quot; (9.4*6.0*9.5)"/>
    <hyperlink ref="A711" r:id="rId112" display="SP-032 р Грот &quot;Рыбалка запрещена, кувшины&quot; (10*7*10.3)"/>
    <hyperlink ref="A713" r:id="rId113" display="WR-067 Грот &quot;Мост каменный&quot; (13*4.5*4)"/>
    <hyperlink ref="A719" r:id="rId114" display="YS-17602 Грот &quot;Вулкан&quot; с распылителем и подсветкой 25*19,5*17,5см"/>
    <hyperlink ref="A722" r:id="rId115" display="MJA-074 Декорация &quot;Морская звезда на песке&quot; 7.5*5.5*6см"/>
    <hyperlink ref="A723" r:id="rId116" display="MJA-075 Декорация &quot;Мультяшный осьминог&quot; 4*4*9см"/>
    <hyperlink ref="A724" r:id="rId117" display="SBCP1 Декорация для аквариума &quot;Губка Боб и Патрик&quot; 9см"/>
    <hyperlink ref="A725" r:id="rId118" display="SBR1 Грот &quot;Улитка Гэри&quot; 5*8*6,5см"/>
    <hyperlink ref="A726" r:id="rId119" display="SBR10 Декорация для аквариума &quot;Домик Губки Боба&quot; 16,5см"/>
    <hyperlink ref="A727" r:id="rId120" display="SBR1A Набор декораций для акварима &quot;Губка Боб и его друзья&quot; 19*4,5*19,5см"/>
    <hyperlink ref="A728" r:id="rId121" display="SBR2 Грот &quot;Мистер Крабс&quot; 6*6*6см"/>
    <hyperlink ref="A729" r:id="rId122" display="SBR3 Грот &quot;Патрик&quot;"/>
    <hyperlink ref="A730" r:id="rId123" display="SBR4 Грот &quot;Планктон&quot;"/>
    <hyperlink ref="A732" r:id="rId124" display="SBR5 Грот &quot;Белочка Сэнди&quot;"/>
    <hyperlink ref="A733" r:id="rId125" display="SBR6 Грот &quot;Губка Боб&quot;"/>
    <hyperlink ref="A734" r:id="rId126" display="SBR7 Грот &quot;Сквидвард&quot;"/>
    <hyperlink ref="A735" r:id="rId127" display="SBR8  Грот &quot;Домик Губки Боба&quot;"/>
    <hyperlink ref="A731" r:id="rId128" display="SBR41  Грот &quot;Домик Губки Боба&quot; Большой"/>
    <hyperlink ref="A705" r:id="rId129" display="MJA-100 Декорация &quot;Динозаврик фиолетовый&quot; 7.5*3.5*6.5см"/>
    <hyperlink ref="A701" r:id="rId130" display="MJA-077 Декорация &quot;Кот&quot; 6.5*3.5*3.5см"/>
    <hyperlink ref="A702" r:id="rId131" display="MJA-078 Декорация &quot;Бульдог&quot; 6.5*5*7.5см"/>
    <hyperlink ref="A703" r:id="rId132" display="MJA-098 Декорация &quot;Динозаврик красный&quot; 8.5*3.5*7.5см"/>
    <hyperlink ref="A704" r:id="rId133" display="MJA-099 Декорация &quot;Динозаврик зеленый&quot; 6.5*3.5*6.5см"/>
    <hyperlink ref="A706" r:id="rId134" display="MJA-121 Грот для аквариума &quot;Окаменелый череп крокодила&quot; 14*6.5*6см"/>
    <hyperlink ref="A696" r:id="rId135" display="MJA-021 Грот &quot;Череп крокодила&quot; (14.5*7*9)"/>
    <hyperlink ref="A714" r:id="rId136" display="WR-069 Грот &quot;Мост светлый&quot; (13.5*4.5*4.5)"/>
    <hyperlink ref="A716" r:id="rId137" display="YM-0830 Грот &quot;Затонувший пиратский корабль&quot; (20.5*6.5*16.5)"/>
    <hyperlink ref="A717" r:id="rId138" display="YM-433B Грот для аквариума &quot;Коряга&quot;(13*12*10см)"/>
    <hyperlink ref="A718" r:id="rId139" display="YM-847 Грот &quot;Затонувший корабль&quot;  (14*6*15)"/>
    <hyperlink ref="A709" r:id="rId140" display="SK-030 Грот &quot;Череп пирата&quot; (10*9*7)"/>
    <hyperlink ref="A707" r:id="rId141" display="MJA-124 Грот с распылителем воздуха &quot;Желтая субмарина&quot; 12.5*6*8.5см"/>
    <hyperlink ref="A715" r:id="rId142" display="YM-0824 Грот &quot;Затонувший пиратский корабль&quot; (22*7*14.5)"/>
    <hyperlink ref="A699" r:id="rId143" display="MJA-044 Грот для аквариума &quot;Затонувший корабль с осьминогом&quot; 19.5*12.5*10.5см"/>
    <hyperlink ref="A1353" r:id="rId144" display="AQUAV Основной корм для цихлид в палочках 3х цветный 2кг (пакет)"/>
    <hyperlink ref="A1352" r:id="rId145" display="AQUAV Основной корм для циxлид в палочках 3х цветный 10кг (пакет)"/>
    <hyperlink ref="A1338" r:id="rId146" display="AN-085060 Anubias All Fish Opti Pellets 10кг/0,8мм (Гранулы для всех видов рыб) (мешок)"/>
    <hyperlink ref="A1340" r:id="rId147" display="AN-085084 Anubias Discus Colour Enchancing Opti Bits крупа 10кг/1мм (Гранулы для дискусов и других рыб) (мешок)"/>
    <hyperlink ref="A1334" r:id="rId148" display="AN-082700 Anubias Spirulina Opti Wafers 10кг/12мм (Зеленые таблетки для сомов и других донных рыб) (мешок)"/>
    <hyperlink ref="A1343" r:id="rId149" display="AN-085121 Anubias Cichlid Opti Sticks 10кг/2х9мм (Палочки для всех видов цихлид) (мешок)"/>
    <hyperlink ref="A1341" r:id="rId150" display="AN-085091 Anubias  Red Opti Wafers 10кг/3мм (Таблетки для сомов и других донных рыб) (мешок)"/>
    <hyperlink ref="A1336" r:id="rId151" display="AN-085046 Anubias Cichlid Opti Pellets 10кг/1мм (Зеленые шарики для всех видов цихлид) (мешок)"/>
    <hyperlink ref="A1339" r:id="rId152" display="AN-085077 Anubias All Fish Opti Pellets 10кг/2мм (Гранулы для всех видов рыб) (мешок)"/>
    <hyperlink ref="A1337" r:id="rId153" display="AN-085053 Anubias Spirulina Opti Pellets 10кг/2мм (Гранулы для сомов и других донных рыб) (мешок)"/>
    <hyperlink ref="A1342" r:id="rId154" display="AN-085107 Anubias Koi Opti Pellets 10кг/6мм (Гранулы для прудовых рыб) (мешок)"/>
    <hyperlink ref="A1335" r:id="rId155" display="AN-082717 Anubias Tropical Opti Flakes 5кг (Хлопья для всех видов рыб) (мешок)"/>
    <hyperlink ref="A1332" r:id="rId156" display="AN-082687 Anubias Cichlid Opti Pellets 10кг/2мм (Зеленые шарики для всех видов цихлид) (мешок)"/>
    <hyperlink ref="A1333" r:id="rId157" display="AN-082694  Anubias Discus Opti Bits крупа 10кг/3мм (Гранулы для дискусов и других рыб) (мешок)"/>
    <hyperlink ref="A1344" r:id="rId158" display="AN-087071 Anubias All Fish Opti Pellets 5L/2500g/0,8мм (Гранулы для всех видов рыб) (ведро)"/>
    <hyperlink ref="A1345" r:id="rId159" display="AN-087088 Anubias All Fish Opti Pellets 5L/2200g/2мм (Гранулы для всех видов рыб) (ведро)"/>
    <hyperlink ref="A1346" r:id="rId160" display="AN-087095 Anubias Cichlid Opti Pellets 5L/4000g/2мм (Зеленые шарики для всех видов цихлид) (ведро)"/>
    <hyperlink ref="A1347" r:id="rId161" display="AN-087101 Anubias Cichlid Opti Pellets 5L/4000g/1мм (Зеленые шарики для всех видов цихлид) (ведро)"/>
    <hyperlink ref="A1348" r:id="rId162" display="AN-087118 Anubias Cichlid Opti Sticks 5L/2000g/2х9мм (Палочки для всех видов цихлид) (ведро)"/>
    <hyperlink ref="A1349" r:id="rId163" display="AN-087132 Anubias Discus Opti Bits крупа 5L/2500g/3мм (Гранулы для дискусов и других рыб) (ведро)"/>
    <hyperlink ref="A1350" r:id="rId164" display="AN-087163 Anubias Spirulina Opti Pellets 5L/2000g//2мм (Гранулы для сомов и других донных рыб) (ведро)"/>
    <hyperlink ref="A1351" r:id="rId165" display="AN-087170 Anubias Spirulina Opti Wafers 5L/3300g//12мм (Зеленые таблетки для сомов и других донных рыб) (ведро)"/>
    <hyperlink ref="A2101" r:id="rId166" display="SH-173 B Коралл декоративный VITALITY  АКЦИЯ"/>
    <hyperlink ref="A2102" r:id="rId167" display="SH-173 R Коралл декоративный VITALITY  АКЦИЯ"/>
    <hyperlink ref="A2094" r:id="rId168" display="SH-059 Y+OR Коралл декоративный желто-оранжевый VITALITY  АКЦИЯ"/>
    <hyperlink ref="A2107" r:id="rId169" display="Газон с грузом 25х25см  АКЦИЯ"/>
    <hyperlink ref="A2084" r:id="rId170" display="N2316 Растение Донная трава 15х10х5см    АКЦИЯ"/>
    <hyperlink ref="A2083" r:id="rId171" display="N014251 Растения Кабомба желто-оранжевая 22см  АКЦИЯ"/>
    <hyperlink ref="A2082" r:id="rId172" display="N012171 Растения Кабомба желто-оранжевая 19см  АКЦИЯ"/>
    <hyperlink ref="A2105" r:id="rId173" display="SR-001M-C Звезда оранжевая  АКЦИЯ"/>
    <hyperlink ref="A2093" r:id="rId174" display="RS-018 Морская звезда  АКЦИЯ"/>
    <hyperlink ref="A2092" r:id="rId175" display="RS-004 Коралл желтый  АКЦИЯ"/>
    <hyperlink ref="A2091" r:id="rId176" display="RS-001 Коралл зеленый  АКЦИЯ"/>
    <hyperlink ref="A2089" r:id="rId177" display="RO-2192B  Камни с растениями  АКЦИЯ"/>
    <hyperlink ref="A2088" r:id="rId178" display="RO-2156 Коряга с растениями  АКЦИЯ"/>
    <hyperlink ref="A2087" r:id="rId179" display="RB-0018 Коралл желтый  АКЦИЯ"/>
    <hyperlink ref="A2086" r:id="rId180" display="RB-0016 Коралл салатовый  АКЦИЯ"/>
    <hyperlink ref="A2085" r:id="rId181" display="RB-0008 Коралл желто-зеленый  АКЦИЯ"/>
    <hyperlink ref="A2075" r:id="rId182" display="CW-148 Морской камень зелено-розовый  АКЦИЯ"/>
    <hyperlink ref="A2074" r:id="rId183" display="CW-117 Коралл двойной  АКЦИЯ"/>
    <hyperlink ref="A2073" r:id="rId184" display="CW-108 Коралл голубой  АКЦИЯ"/>
    <hyperlink ref="A2071" r:id="rId185" display="CW-100 Морской коралл  АКЦИЯ"/>
    <hyperlink ref="A2081" r:id="rId186" display="CW-72 Коралл синий  АКЦИЯ"/>
    <hyperlink ref="A2080" r:id="rId187" display="CW-71 Коралл красный  АКЦИЯ"/>
    <hyperlink ref="A2079" r:id="rId188" display="CW-39 Коралл желто-коричневый  АКЦИЯ"/>
    <hyperlink ref="A2078" r:id="rId189" display="CW-38 Коралл радужный  АКЦИЯ"/>
    <hyperlink ref="A2077" r:id="rId190" display="CW-37 Коралл желто-зеленый  АКЦИЯ"/>
    <hyperlink ref="A2076" r:id="rId191" display="CW-36 Коралл желтый  АКЦИЯ"/>
    <hyperlink ref="A2103" r:id="rId192" display="SH-279 R+G Коралл декоративный VITALITY  АКЦИЯ"/>
    <hyperlink ref="A2098" r:id="rId193" display="SH-099 OR Коралл декоративный VITALITY  АКЦИЯ"/>
    <hyperlink ref="A2100" r:id="rId194" display="SH-156-20 R+Y Коралл декоративный VITALITY  АКЦИЯ"/>
    <hyperlink ref="A1958" r:id="rId195" display="Арт 6105 Растение аквариумное S"/>
    <hyperlink ref="A1959" r:id="rId196" display="Арт 6220 Растение аквариумное M"/>
    <hyperlink ref="A1960" r:id="rId197" display="Арт 6220A Растение аквариумное 20см"/>
    <hyperlink ref="A1961" r:id="rId198" display="Арт 6250 Растение аквариумное L"/>
    <hyperlink ref="A1963" r:id="rId199" display="Арт 6330 Растение аквариумное 30см"/>
    <hyperlink ref="A1962" r:id="rId200" display="Арт 6260 Растение аквариумное силиконовое 25см"/>
    <hyperlink ref="A1973" r:id="rId201" display="YM-9005 Искусственное растение 55см"/>
    <hyperlink ref="A1975" r:id="rId202" display="YM-9042 Искусственное растение 55см"/>
    <hyperlink ref="A1969" r:id="rId203" display="2216 Искусственное растение &quot;Апонегетон&quot; 15см"/>
    <hyperlink ref="A1978" r:id="rId204" display="YS-73607 Искусственное растение (в упаковка 5шт)"/>
    <hyperlink ref="A1979" r:id="rId205" display="YS-73608 Искусственное растение (в упаковка 5шт)"/>
    <hyperlink ref="A1974" r:id="rId206" display="YM-9007 Искусственное растение 55см"/>
    <hyperlink ref="A1977" r:id="rId207" display="YS-73604 Искусственное растение (в упаковке 5шт)"/>
    <hyperlink ref="A1976" r:id="rId208" display="YS-10107 Искусственное растение 60см в картонной коробке"/>
    <hyperlink ref="A508" r:id="rId209" display="Decor 055 Кувшин 13,5*12*12,5см"/>
    <hyperlink ref="A513" r:id="rId210" display="Decor 210 Коряга с растениями 23*17*15см"/>
    <hyperlink ref="A522" r:id="rId211" display="Background 051/45 (73/74)  Морская лагуна/Натуральная мистика 45см"/>
    <hyperlink ref="A1970" r:id="rId212" display="YM-7678 Водяная лилия, фиолетовая 40см"/>
    <hyperlink ref="A1971" r:id="rId213" display="YM-7679 Водяная лилия, оранжевая 40см."/>
    <hyperlink ref="A1972" r:id="rId214" display="YM-7680 Водяная лилия, розовая 40см."/>
  </hyperlinks>
  <printOptions/>
  <pageMargins left="0.17" right="0.16" top="0.17" bottom="0.17" header="0.3" footer="0.3"/>
  <pageSetup horizontalDpi="600" verticalDpi="600" orientation="portrait" paperSize="9" r:id="rId216"/>
  <drawing r:id="rId2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2024-03-12T10:37:08Z</cp:lastPrinted>
  <dcterms:created xsi:type="dcterms:W3CDTF">2021-06-18T08:41:48Z</dcterms:created>
  <dcterms:modified xsi:type="dcterms:W3CDTF">2024-04-24T11:47:10Z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